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55F6CA67-CC6A-4D38-8C00-F71699BD9FC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" sheetId="3" r:id="rId1"/>
  </sheets>
  <definedNames>
    <definedName name="_xlnm._FilterDatabase" localSheetId="0" hidden="1">'Check List'!$C$20:$J$20</definedName>
    <definedName name="_xlnm.Print_Area" localSheetId="0">'Check List'!$C$2:$J$77</definedName>
    <definedName name="_xlnm.Print_Titles" localSheetId="0">'Check List'!$2:$20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" i="3" l="1"/>
  <c r="E66" i="3" s="1"/>
  <c r="E57" i="3"/>
  <c r="E63" i="3" s="1"/>
  <c r="F57" i="3"/>
  <c r="G57" i="3"/>
  <c r="E65" i="3" s="1"/>
  <c r="E64" i="3" l="1"/>
  <c r="E67" i="3" s="1"/>
  <c r="F65" i="3" s="1"/>
  <c r="I57" i="3"/>
  <c r="F64" i="3" l="1"/>
  <c r="F66" i="3"/>
  <c r="F63" i="3"/>
  <c r="F67" i="3" l="1"/>
</calcChain>
</file>

<file path=xl/sharedStrings.xml><?xml version="1.0" encoding="utf-8"?>
<sst xmlns="http://schemas.openxmlformats.org/spreadsheetml/2006/main" count="93" uniqueCount="84">
  <si>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</si>
  <si>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</si>
  <si>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</si>
  <si>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</si>
  <si>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</si>
  <si>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</si>
  <si>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</si>
  <si>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</si>
  <si>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</si>
  <si>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</si>
  <si>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</si>
  <si>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</si>
  <si>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</si>
  <si>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</si>
  <si>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</si>
  <si>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</si>
  <si>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</si>
  <si>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</si>
  <si>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¿Se ha definido quién o quienes deberán supervisar el cumplimiento del presente protocolo?</t>
  </si>
  <si>
    <t>¿Se han establecido los lineamientos para los casos en los cuáles el trabajador no podrá ingresar a realizar labores esto alineado a la RM239-2020-MINSA?</t>
  </si>
  <si>
    <t>¿Se han identificado a los trabajadores que presenten factores de riesgo de acuerdo a la RM-084-2020-MINSA, así mismo se ha aplicado para tal efecto medidas de control como el trabajo remoto?</t>
  </si>
  <si>
    <t>¿Se ha ubicado en la parte superior de cada punto de lavado carteles informativos para el correcto procedimiento de desinfección?</t>
  </si>
  <si>
    <t>¿Se han establecido las medidas de control mínimas dentro de las unidades de transporte de los trabajadores bajo los lineamientos de la presente norma?</t>
  </si>
  <si>
    <t>¿Se han establecido los procedimientos para el manejo de residuos sanitarios bajo los lineamientos de la presente norma?</t>
  </si>
  <si>
    <t>¿Se ha implementado un buzón de sugerencias así cómo los mecanismos de recepción y medidas de control para evitar el contagio?</t>
  </si>
  <si>
    <t xml:space="preserve">¿Se han establecido las medidas y procedimientos de evaluación e identificación del personal antes de ingresar a realizar labores y durante el desarrollo de las mismas? </t>
  </si>
  <si>
    <t>¿Se ha provisto de equipos de protección personal en base al anexo 3 de la RM 239-2020-MINSA, así como las consideraciones de la presente norma RM 257-2020-MTC 6.3?</t>
  </si>
  <si>
    <t>Ponemos a su disposición la lista de verificación para la autoevaluación del cumplimiento de la normativa técnico R.M. 257-2020 MTC-Anexo I</t>
  </si>
  <si>
    <t>R.M. 257-2020 MTC-Anexo I "Protocolo sanitario sectorial para la ejecución de los trabajos de conservación vial en prevención del COVID-19"</t>
  </si>
  <si>
    <t>R.M. 257-2020 MTC-ANEXO I -5.1</t>
  </si>
  <si>
    <t>R.M. 257-2020 MTC-ANEXO I - 5.2</t>
  </si>
  <si>
    <t>R.M. 257-2020 MTC-ANEXO I - 6.1</t>
  </si>
  <si>
    <t>R.M. 257-2020 MTC-ANEXO I - 6.2</t>
  </si>
  <si>
    <t>R.M. 257-2020 MTC-ANEXO I - 6.3</t>
  </si>
  <si>
    <t>R.M. 257-2020 MTC-ANEXO I - 6.2, 6.4</t>
  </si>
  <si>
    <t>¿Se han establecido medidas de vigilancia a la salud permanente durante la ejecución de las labores, así como el cumplimiento de los requisitos del punto 7 de la RM 239-2020-MINSA?</t>
  </si>
  <si>
    <t>R.M. 257-2020 MTC-ANEXO I - 6.4.1 ;  R.M. N° 0239-2020-MINSA</t>
  </si>
  <si>
    <t>R.M. 257-2020 MTC-ANEXO I - 6.4.2 ;  R.M. N° 193-2020-MINSA</t>
  </si>
  <si>
    <t>¿Se ha establecido el procedimiento para el reporte y actuación en el caso de trabajadores con síntomas de resfriado común?</t>
  </si>
  <si>
    <t xml:space="preserve">R.M. 257-2020 MTC-ANEXO I - 6.4.2 </t>
  </si>
  <si>
    <t>R.M. 257-2020 MTC-ANEXO I - 6.4.2</t>
  </si>
  <si>
    <t>R.M. 257-2020 MTC-ANEXO I - 6.4.3.a</t>
  </si>
  <si>
    <t>R.M. 257-2020 MTC-ANEXO I - 6.4.3.c</t>
  </si>
  <si>
    <t>R.M. 257-2020 MTC-ANEXO I - 6.4.3.d</t>
  </si>
  <si>
    <t>R.M. 257-2020 MTC-ANEXO I - 6.4.4</t>
  </si>
  <si>
    <t>¿Se han establecido turnos por grupo dentro del comedor a fin de cumplir el distanciamiento obligatorio?</t>
  </si>
  <si>
    <t>R.M. 257-2020 MTC-ANEXO I - 6.4.5</t>
  </si>
  <si>
    <t>R.M. 257-2020 MTC-ANEXO I - 6.4.6</t>
  </si>
  <si>
    <t>R.M. 257-2020 MTC-ANEXO I - 6.4.7</t>
  </si>
  <si>
    <t>R.M. 257-2020 MTC-ANEXO I - 6.4.8</t>
  </si>
  <si>
    <t>R.M. 257-2020 MTC-ANEXO I - 6.4.9</t>
  </si>
  <si>
    <t>R.M. 257-2020 MTC-ANEXO I - 6.4.10</t>
  </si>
  <si>
    <t>R.M. 257-2020 MTC-ANEXO I - 6.4.11</t>
  </si>
  <si>
    <t>R.M. 257-2020 MTC-ANEXO I - 6.4.12</t>
  </si>
  <si>
    <t>¿Se cuenta con la evidencia de que el personal se encuentra capacitado en el protocolo sanitario implementado?</t>
  </si>
  <si>
    <t>R.M. 257-2020 MTC-ANEXO I - 8.1</t>
  </si>
  <si>
    <t>¿Se ha definido como parte del programa de vigilancia de la salud de los trabajadores la priorización de la vacunación contra la influenza y neumococo en coordinación con el MINSA o ESSALUD?</t>
  </si>
  <si>
    <t>R.M. 257-2020 MTC-ANEXO I - 8.5</t>
  </si>
  <si>
    <t>R.M. 257-2020 MTC-ANEXO I - 8.6</t>
  </si>
  <si>
    <t>¿Se han establecido aforos máximos en las zonas comunes cumpliendo el distanciamiento mínimo de 1 metro?</t>
  </si>
  <si>
    <t>R.M. 257-2020 MTC-ANEXO I - 8.9</t>
  </si>
  <si>
    <t xml:space="preserve">¿Se ha elaborado un plan para la vigilancia, prevención y control de COVID-19 en el trabajo y está aprobado por el CSST (anexado al PSST y que contenga los requisitos de la RM 239-2020-MINSA)? </t>
  </si>
  <si>
    <t xml:space="preserve">¿Se encuentra capacitado el personal responsable para realizar los trabajos de limpieza y desinfección a fin de reducir el riesgo de propagación del COVID-19? </t>
  </si>
  <si>
    <t>¿Se cuenta con un procedimiento establecido para el control de ingreso de proveedores o visitantes dentro del campamento a fin de reducir el riesgo de propagación del COVID-19?</t>
  </si>
  <si>
    <t>¿Se tiene establecido controles de salud permanente en los frentes de trabajo a fin de reducir el riesgo de propagación del COVID-19?</t>
  </si>
  <si>
    <t>R.M. 257-2020 MTC-ANEXO I - 6.4.3.b</t>
  </si>
  <si>
    <t>LISTA DE VERIFICACIÓN - AUTOEVALUACIÓN DEL CUMPLIMIENTO</t>
  </si>
  <si>
    <t>¿Se tiene implementado el plan de limpieza y desinfección a fin de reducir el riesgo de propagación del COVID-19 en los ambientes de trabajo, mobiliario, herramientas, equipos, útiles de escritorio, campamentos, entre otros?</t>
  </si>
  <si>
    <t>¿Se cuenta con la ficha de sintomatología (anexo 1) y la hoja de triaje COVID-19 (anexo 2) por cada trabajador?</t>
  </si>
  <si>
    <t>¿Se han establecido los mecanismos para la medición del cumplimiento del "Plan para la vigilancia, prevención y control de COVID-19", de acuerdo a la RM239-2020-MINSA?</t>
  </si>
  <si>
    <t>¿Se realiza el control del distanciamiento social durante la ejecución de las labores, según el documento técnico RM 193-2020-MINSA?</t>
  </si>
  <si>
    <t xml:space="preserve">¿Se han tomado en cuenta las consideraciones del distanciamiento social de 1 metro, el uso de mascarilla y grupos de 10 personas como máximo al aire libre; dentro del plan de capacitaciones? </t>
  </si>
  <si>
    <t xml:space="preserve">¿Se cuenta con la evidencia de haber capacitado al personal en higiene respiratoria? </t>
  </si>
  <si>
    <t>¿Se ha establecido una frecuencia diaria para realizar la limpieza y desinfección en el ambiente de trabajo, cumpliéndose cómo mínimo 2 veces por día?</t>
  </si>
  <si>
    <t>¿Se encuentra implementado el protocolo de eliminación de residuos que han tenido contacto con secreciones (bolsa roja: servicios higiénicos y bolsa negra: oficinas)?</t>
  </si>
  <si>
    <t>¿Se han establecido las medidas de control mínimas dentro del comedor como es la desinfección del ambiente antes del ingreso de personas, así como también la desinfección del trabajador al ingresar y a la salida del comedor?</t>
  </si>
  <si>
    <t>¿Se han establecido las medidas de control mínimas dentro de las oficinas como es la limpieza y desinfección del ambiente de trabajo antes del ingreso del personal, así como también la desinfección del trabajador al ingresar al lugar de trabajo?</t>
  </si>
  <si>
    <t>¿Se han establecido las medidas de control mínimas dentro de los campamentos/hospedajes como es la limpieza y desinfección del ambiente antes del ingreso del personal, así como también la desinfección del trabajador al ingresar al campamento/hospedaje?</t>
  </si>
  <si>
    <t>¿Se han establecido las medidas de control mínimas dentro de los vestuarios, duchas y servicios higiénicos de los trabajadores bajo los lineamientos de la presente norma?</t>
  </si>
  <si>
    <t>¿Se tiene disponible en los frentes de trabajo: lavatorios de manos, agua potable, jabón líquido y productos desinfectantes?</t>
  </si>
  <si>
    <t>¿Se han establecido puntos estratégicos para la ubicación de periódicos murales informativos, difusión del acceso, así como la frecuencia de actualización de la información?</t>
  </si>
  <si>
    <t>¿Se han establecido las medidas de control mínimas dentro del patio de máquinas y almacén, bajo los lineamientos de la presente norma?</t>
  </si>
  <si>
    <t>¿Se han implementado puntos de lavado de manos (lavadero, caño con conexión a agua potable, jabón líquido y papel toalla) o alcohol gel para el uso libre del lavado y desinfección de manos?</t>
  </si>
  <si>
    <t>¿Se ha establecido una frecuencia diaria para realizar la limpieza y desinfección en los vestuarios, duchas y servicios higiénicos de los trabajadores, cumpliéndose cómo mínimo 4 veces por día?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</si>
</sst>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 applyFont="1" applyAlignment="1"/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25" fillId="3" borderId="14" xfId="0" applyFont="1" applyFill="1" applyBorder="1" applyAlignment="1" applyProtection="1">
      <alignment horizontal="left" vertical="center" wrapText="1"/>
      <protection locked="0"/>
    </xf>
    <xf numFmtId="0" fontId="25" fillId="3" borderId="12" xfId="0" applyFont="1" applyFill="1" applyBorder="1" applyAlignment="1" applyProtection="1">
      <alignment horizontal="left" vertical="center" wrapText="1"/>
      <protection locked="0"/>
    </xf>
    <xf numFmtId="0" fontId="25" fillId="3" borderId="15" xfId="0" applyFont="1" applyFill="1" applyBorder="1" applyAlignment="1" applyProtection="1">
      <alignment horizontal="left" vertical="center" wrapText="1"/>
      <protection locked="0"/>
    </xf>
    <xf numFmtId="0" fontId="25" fillId="3" borderId="13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7" fillId="7" borderId="1" xfId="0" applyFont="1" applyFill="1" applyBorder="1" applyAlignment="1" applyProtection="1">
      <alignment vertical="center"/>
    </xf>
    <xf numFmtId="0" fontId="17" fillId="7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horizont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/>
    </xf>
    <xf numFmtId="0" fontId="16" fillId="5" borderId="15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6" fillId="7" borderId="12" xfId="0" applyFont="1" applyFill="1" applyBorder="1" applyAlignment="1" applyProtection="1">
      <alignment horizontal="center" vertical="center" wrapText="1"/>
    </xf>
    <xf numFmtId="0" fontId="25" fillId="7" borderId="12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9" borderId="7" xfId="0" applyFont="1" applyFill="1" applyBorder="1" applyAlignment="1" applyProtection="1">
      <alignment vertical="center"/>
    </xf>
    <xf numFmtId="0" fontId="19" fillId="9" borderId="11" xfId="0" applyFont="1" applyFill="1" applyBorder="1" applyAlignment="1" applyProtection="1">
      <alignment vertical="center"/>
    </xf>
    <xf numFmtId="0" fontId="19" fillId="9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16" fillId="5" borderId="16" xfId="0" applyFont="1" applyFill="1" applyBorder="1" applyAlignment="1" applyProtection="1">
      <alignment horizontal="center" vertical="center"/>
    </xf>
    <xf numFmtId="9" fontId="16" fillId="5" borderId="17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0" fontId="19" fillId="9" borderId="2" xfId="0" applyFont="1" applyFill="1" applyBorder="1" applyAlignment="1" applyProtection="1">
      <alignment horizontal="center"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5" fillId="7" borderId="12" xfId="0" applyFont="1" applyFill="1" applyBorder="1" applyAlignment="1" applyProtection="1">
      <alignment horizontal="center" vertical="center" wrapText="1"/>
    </xf>
    <xf numFmtId="0" fontId="24" fillId="7" borderId="1" xfId="0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16" fillId="5" borderId="16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257-2020 MTC-Anexo 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List'!$D$62:$D$66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List'!$F$62:$F$66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192639</xdr:colOff>
      <xdr:row>57</xdr:row>
      <xdr:rowOff>128479</xdr:rowOff>
    </xdr:from>
    <xdr:to>
      <xdr:col>10</xdr:col>
      <xdr:colOff>680356</xdr:colOff>
      <xdr:row>77</xdr:row>
      <xdr:rowOff>149679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62:F66" totalsRowShown="0" headerRowDxfId="7" dataDxfId="5" headerRowBorderDxfId="6" tableBorderDxfId="4" totalsRowBorderDxfId="3">
  <autoFilter ref="D62:F66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+IFERROR(E63/$E$67,0)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28"/>
  <sheetViews>
    <sheetView showGridLines="0" tabSelected="1" zoomScale="85" zoomScaleNormal="85" workbookViewId="0">
      <selection activeCell="G52" sqref="G52"/>
    </sheetView>
  </sheetViews>
  <sheetFormatPr baseColWidth="10" defaultColWidth="14.42578125" defaultRowHeight="15" customHeight="1"/>
  <cols>
    <col min="1" max="1" width="4.140625" style="5" customWidth="1"/>
    <col min="2" max="2" width="1.28515625" style="5" customWidth="1"/>
    <col min="3" max="3" width="6.7109375" style="5" customWidth="1"/>
    <col min="4" max="4" width="53.28515625" style="5" customWidth="1"/>
    <col min="5" max="5" width="13.42578125" style="5" customWidth="1"/>
    <col min="6" max="8" width="10.140625" style="5" customWidth="1"/>
    <col min="9" max="9" width="26.42578125" style="16" customWidth="1"/>
    <col min="10" max="10" width="38.28515625" style="5" customWidth="1"/>
    <col min="11" max="15" width="10.85546875" style="5" customWidth="1"/>
    <col min="16" max="16384" width="14.42578125" style="5"/>
  </cols>
  <sheetData>
    <row r="1" spans="2:15" s="23" customFormat="1" ht="13.5" customHeight="1">
      <c r="B1" s="17"/>
      <c r="C1" s="18"/>
      <c r="D1" s="17"/>
      <c r="E1" s="19"/>
      <c r="F1" s="19"/>
      <c r="G1" s="19"/>
      <c r="H1" s="19"/>
      <c r="I1" s="19"/>
      <c r="J1" s="20"/>
      <c r="K1" s="21"/>
      <c r="L1" s="21"/>
      <c r="M1" s="22"/>
      <c r="N1" s="22"/>
      <c r="O1" s="22"/>
    </row>
    <row r="2" spans="2:15" s="23" customFormat="1" ht="50.1" customHeight="1">
      <c r="B2" s="17"/>
      <c r="C2" s="108"/>
      <c r="D2" s="108"/>
      <c r="E2" s="108"/>
      <c r="F2" s="108"/>
      <c r="G2" s="108"/>
      <c r="H2" s="108"/>
      <c r="I2" s="108"/>
      <c r="J2" s="108"/>
      <c r="K2" s="21"/>
      <c r="L2" s="21"/>
      <c r="M2" s="22"/>
      <c r="N2" s="22"/>
      <c r="O2" s="22"/>
    </row>
    <row r="3" spans="2:15" s="30" customFormat="1" ht="11.25" customHeight="1">
      <c r="B3" s="24"/>
      <c r="C3" s="25"/>
      <c r="D3" s="24"/>
      <c r="E3" s="26"/>
      <c r="F3" s="26"/>
      <c r="G3" s="26"/>
      <c r="H3" s="26"/>
      <c r="I3" s="26"/>
      <c r="J3" s="27"/>
      <c r="K3" s="28"/>
      <c r="L3" s="28"/>
      <c r="M3" s="29"/>
      <c r="N3" s="29"/>
      <c r="O3" s="29"/>
    </row>
    <row r="4" spans="2:15" s="34" customFormat="1" ht="24" customHeight="1">
      <c r="B4" s="31"/>
      <c r="C4" s="105" t="s">
        <v>66</v>
      </c>
      <c r="D4" s="105"/>
      <c r="E4" s="105"/>
      <c r="F4" s="105"/>
      <c r="G4" s="105"/>
      <c r="H4" s="105"/>
      <c r="I4" s="105"/>
      <c r="J4" s="105"/>
      <c r="K4" s="32"/>
      <c r="L4" s="32"/>
      <c r="M4" s="33"/>
      <c r="N4" s="33"/>
      <c r="O4" s="33"/>
    </row>
    <row r="5" spans="2:15" s="30" customFormat="1" ht="13.5" hidden="1" customHeight="1">
      <c r="B5" s="24"/>
      <c r="C5" s="24"/>
      <c r="D5" s="26"/>
      <c r="E5" s="26"/>
      <c r="F5" s="26"/>
      <c r="G5" s="26"/>
      <c r="H5" s="26"/>
      <c r="I5" s="26"/>
      <c r="J5" s="27"/>
      <c r="K5" s="28"/>
      <c r="L5" s="28"/>
      <c r="M5" s="29"/>
      <c r="N5" s="29"/>
      <c r="O5" s="29"/>
    </row>
    <row r="6" spans="2:15" s="38" customFormat="1" ht="41.25" customHeight="1">
      <c r="B6" s="35"/>
      <c r="C6" s="106" t="s">
        <v>28</v>
      </c>
      <c r="D6" s="106"/>
      <c r="E6" s="106"/>
      <c r="F6" s="106"/>
      <c r="G6" s="106"/>
      <c r="H6" s="106"/>
      <c r="I6" s="106"/>
      <c r="J6" s="106"/>
      <c r="K6" s="36"/>
      <c r="L6" s="36"/>
      <c r="M6" s="37"/>
      <c r="N6" s="37"/>
      <c r="O6" s="37"/>
    </row>
    <row r="7" spans="2:15" s="44" customFormat="1" ht="13.5" customHeight="1">
      <c r="B7" s="39"/>
      <c r="C7" s="40"/>
      <c r="D7" s="40"/>
      <c r="E7" s="40"/>
      <c r="F7" s="40"/>
      <c r="G7" s="40"/>
      <c r="H7" s="40"/>
      <c r="I7" s="41"/>
      <c r="J7" s="42"/>
      <c r="K7" s="42"/>
      <c r="L7" s="42"/>
      <c r="M7" s="43"/>
      <c r="N7" s="43"/>
      <c r="O7" s="43"/>
    </row>
    <row r="8" spans="2:15" s="44" customFormat="1" ht="14.25">
      <c r="B8" s="39"/>
      <c r="C8" s="109" t="s">
        <v>27</v>
      </c>
      <c r="D8" s="109"/>
      <c r="E8" s="109"/>
      <c r="F8" s="109"/>
      <c r="G8" s="109"/>
      <c r="H8" s="109"/>
      <c r="I8" s="109"/>
      <c r="J8" s="109"/>
      <c r="K8" s="42"/>
      <c r="L8" s="42"/>
      <c r="M8" s="43"/>
      <c r="N8" s="43"/>
      <c r="O8" s="43"/>
    </row>
    <row r="9" spans="2:15" s="44" customFormat="1" ht="15" customHeight="1">
      <c r="B9" s="39"/>
      <c r="C9" s="40" t="s">
        <v>8</v>
      </c>
      <c r="D9" s="40"/>
      <c r="E9" s="40"/>
      <c r="F9" s="40"/>
      <c r="G9" s="40"/>
      <c r="H9" s="40"/>
      <c r="I9" s="41"/>
      <c r="J9" s="42"/>
      <c r="K9" s="42"/>
      <c r="L9" s="42"/>
      <c r="M9" s="43"/>
      <c r="N9" s="43"/>
      <c r="O9" s="43"/>
    </row>
    <row r="10" spans="2:15" s="44" customFormat="1" ht="15" customHeight="1">
      <c r="B10" s="39"/>
      <c r="C10" s="40"/>
      <c r="D10" s="40"/>
      <c r="E10" s="40"/>
      <c r="F10" s="40"/>
      <c r="G10" s="40"/>
      <c r="H10" s="40"/>
      <c r="I10" s="41"/>
      <c r="J10" s="42"/>
      <c r="K10" s="42"/>
      <c r="L10" s="42"/>
      <c r="M10" s="43"/>
      <c r="N10" s="43"/>
      <c r="O10" s="43"/>
    </row>
    <row r="11" spans="2:15" s="44" customFormat="1" ht="15" customHeight="1">
      <c r="B11" s="39"/>
      <c r="C11" s="45"/>
      <c r="D11" s="45"/>
      <c r="E11" s="45"/>
      <c r="F11" s="45"/>
      <c r="G11" s="45"/>
      <c r="H11" s="45"/>
      <c r="I11" s="46"/>
      <c r="J11" s="45"/>
      <c r="K11" s="42"/>
      <c r="L11" s="42"/>
      <c r="M11" s="43"/>
      <c r="N11" s="43"/>
      <c r="O11" s="43"/>
    </row>
    <row r="12" spans="2:15" s="44" customFormat="1" ht="15" customHeight="1">
      <c r="B12" s="39"/>
      <c r="C12" s="47"/>
      <c r="D12" s="48"/>
      <c r="F12" s="40"/>
      <c r="G12" s="40"/>
      <c r="H12" s="40"/>
      <c r="I12" s="49"/>
      <c r="K12" s="42"/>
      <c r="L12" s="42"/>
      <c r="M12" s="43"/>
      <c r="N12" s="43"/>
      <c r="O12" s="43"/>
    </row>
    <row r="13" spans="2:15" s="44" customFormat="1" ht="15" customHeight="1">
      <c r="B13" s="39"/>
      <c r="C13" s="47"/>
      <c r="D13" s="48"/>
      <c r="E13" s="40"/>
      <c r="F13" s="40"/>
      <c r="G13" s="40"/>
      <c r="H13" s="40"/>
      <c r="I13" s="41"/>
      <c r="J13" s="42"/>
      <c r="K13" s="42"/>
      <c r="L13" s="42"/>
      <c r="M13" s="43"/>
      <c r="N13" s="43"/>
      <c r="O13" s="43"/>
    </row>
    <row r="14" spans="2:15" s="44" customFormat="1" ht="15" customHeight="1">
      <c r="B14" s="39"/>
      <c r="C14" s="47"/>
      <c r="D14" s="50"/>
      <c r="E14" s="51"/>
      <c r="F14" s="51"/>
      <c r="G14" s="51"/>
      <c r="H14" s="51"/>
      <c r="I14" s="51"/>
      <c r="J14" s="48"/>
      <c r="K14" s="42"/>
      <c r="L14" s="42"/>
      <c r="M14" s="43"/>
      <c r="N14" s="43"/>
      <c r="O14" s="43"/>
    </row>
    <row r="15" spans="2:15" s="44" customFormat="1" ht="15" customHeight="1">
      <c r="B15" s="39"/>
      <c r="C15" s="47"/>
      <c r="D15" s="50"/>
      <c r="E15" s="51"/>
      <c r="F15" s="51"/>
      <c r="G15" s="51"/>
      <c r="H15" s="51"/>
      <c r="I15" s="51"/>
      <c r="J15" s="48"/>
      <c r="K15" s="42"/>
      <c r="L15" s="42"/>
      <c r="M15" s="43"/>
      <c r="N15" s="43"/>
      <c r="O15" s="43"/>
    </row>
    <row r="16" spans="2:15" s="44" customFormat="1" ht="15" customHeight="1">
      <c r="B16" s="39"/>
      <c r="C16" s="40"/>
      <c r="D16" s="51"/>
      <c r="E16" s="51"/>
      <c r="F16" s="51"/>
      <c r="G16" s="51"/>
      <c r="H16" s="51"/>
      <c r="I16" s="51"/>
      <c r="J16" s="48"/>
      <c r="K16" s="42"/>
      <c r="L16" s="42"/>
      <c r="M16" s="43"/>
      <c r="N16" s="43"/>
      <c r="O16" s="43"/>
    </row>
    <row r="17" spans="1:15" s="58" customFormat="1" ht="15" customHeight="1">
      <c r="B17" s="52"/>
      <c r="C17" s="53" t="s">
        <v>17</v>
      </c>
      <c r="D17" s="54"/>
      <c r="E17" s="54"/>
      <c r="F17" s="54"/>
      <c r="G17" s="54"/>
      <c r="H17" s="54"/>
      <c r="I17" s="54"/>
      <c r="J17" s="55"/>
      <c r="K17" s="56"/>
      <c r="L17" s="56"/>
      <c r="M17" s="57"/>
      <c r="N17" s="57"/>
      <c r="O17" s="57"/>
    </row>
    <row r="18" spans="1:15" s="44" customFormat="1" ht="13.5" hidden="1" customHeight="1">
      <c r="B18" s="39"/>
      <c r="C18" s="40"/>
      <c r="D18" s="51"/>
      <c r="E18" s="51"/>
      <c r="F18" s="51"/>
      <c r="G18" s="51"/>
      <c r="H18" s="51"/>
      <c r="I18" s="51"/>
      <c r="J18" s="48"/>
      <c r="K18" s="42"/>
      <c r="L18" s="42"/>
      <c r="M18" s="43"/>
      <c r="N18" s="43"/>
      <c r="O18" s="43"/>
    </row>
    <row r="19" spans="1:15" s="44" customFormat="1" ht="16.5" customHeight="1">
      <c r="B19" s="39"/>
      <c r="C19" s="40"/>
      <c r="D19" s="51"/>
      <c r="E19" s="51"/>
      <c r="F19" s="51"/>
      <c r="G19" s="51"/>
      <c r="H19" s="51"/>
      <c r="I19" s="51"/>
      <c r="J19" s="48"/>
      <c r="K19" s="42"/>
      <c r="L19" s="42"/>
      <c r="M19" s="43"/>
      <c r="N19" s="43"/>
      <c r="O19" s="43"/>
    </row>
    <row r="20" spans="1:15" s="65" customFormat="1" ht="46.5" customHeight="1">
      <c r="B20" s="59"/>
      <c r="C20" s="60" t="s">
        <v>0</v>
      </c>
      <c r="D20" s="60" t="s">
        <v>7</v>
      </c>
      <c r="E20" s="60" t="s">
        <v>1</v>
      </c>
      <c r="F20" s="60" t="s">
        <v>2</v>
      </c>
      <c r="G20" s="60" t="s">
        <v>3</v>
      </c>
      <c r="H20" s="60" t="s">
        <v>4</v>
      </c>
      <c r="I20" s="61" t="s">
        <v>5</v>
      </c>
      <c r="J20" s="62" t="s">
        <v>16</v>
      </c>
      <c r="K20" s="63"/>
      <c r="L20" s="63"/>
      <c r="M20" s="64"/>
      <c r="N20" s="64"/>
      <c r="O20" s="64"/>
    </row>
    <row r="21" spans="1:15" s="8" customFormat="1" ht="77.099999999999994" customHeight="1">
      <c r="A21" s="58"/>
      <c r="B21" s="52"/>
      <c r="C21" s="66">
        <v>1</v>
      </c>
      <c r="D21" s="67" t="s">
        <v>61</v>
      </c>
      <c r="E21" s="9"/>
      <c r="F21" s="9"/>
      <c r="G21" s="9"/>
      <c r="H21" s="9"/>
      <c r="I21" s="104" t="s">
        <v>29</v>
      </c>
      <c r="J21" s="10"/>
      <c r="K21" s="6"/>
      <c r="L21" s="6"/>
      <c r="M21" s="7"/>
      <c r="N21" s="7"/>
      <c r="O21" s="7"/>
    </row>
    <row r="22" spans="1:15" s="8" customFormat="1" ht="50.1" customHeight="1">
      <c r="A22" s="58"/>
      <c r="B22" s="52"/>
      <c r="C22" s="66">
        <v>2</v>
      </c>
      <c r="D22" s="67" t="s">
        <v>18</v>
      </c>
      <c r="E22" s="9"/>
      <c r="F22" s="9"/>
      <c r="G22" s="9"/>
      <c r="H22" s="9"/>
      <c r="I22" s="104" t="s">
        <v>30</v>
      </c>
      <c r="J22" s="10"/>
      <c r="K22" s="6"/>
      <c r="L22" s="6"/>
      <c r="M22" s="7"/>
      <c r="N22" s="7"/>
      <c r="O22" s="7"/>
    </row>
    <row r="23" spans="1:15" s="8" customFormat="1" ht="82.5" customHeight="1">
      <c r="A23" s="58"/>
      <c r="B23" s="52"/>
      <c r="C23" s="66">
        <v>3</v>
      </c>
      <c r="D23" s="67" t="s">
        <v>67</v>
      </c>
      <c r="E23" s="9"/>
      <c r="F23" s="9"/>
      <c r="G23" s="9"/>
      <c r="H23" s="9"/>
      <c r="I23" s="104" t="s">
        <v>31</v>
      </c>
      <c r="J23" s="11"/>
      <c r="K23" s="6"/>
      <c r="L23" s="6"/>
      <c r="M23" s="7"/>
      <c r="N23" s="7"/>
      <c r="O23" s="7"/>
    </row>
    <row r="24" spans="1:15" s="8" customFormat="1" ht="60">
      <c r="A24" s="58"/>
      <c r="B24" s="52"/>
      <c r="C24" s="66">
        <v>4</v>
      </c>
      <c r="D24" s="67" t="s">
        <v>62</v>
      </c>
      <c r="E24" s="9"/>
      <c r="F24" s="9"/>
      <c r="G24" s="9"/>
      <c r="H24" s="9"/>
      <c r="I24" s="104" t="s">
        <v>31</v>
      </c>
      <c r="J24" s="11"/>
      <c r="K24" s="6"/>
      <c r="L24" s="6"/>
      <c r="M24" s="7"/>
      <c r="N24" s="7"/>
      <c r="O24" s="7"/>
    </row>
    <row r="25" spans="1:15" s="8" customFormat="1" ht="81.95" customHeight="1">
      <c r="A25" s="58"/>
      <c r="B25" s="52"/>
      <c r="C25" s="66">
        <v>5</v>
      </c>
      <c r="D25" s="67" t="s">
        <v>25</v>
      </c>
      <c r="E25" s="9"/>
      <c r="F25" s="9"/>
      <c r="G25" s="9"/>
      <c r="H25" s="9"/>
      <c r="I25" s="104" t="s">
        <v>34</v>
      </c>
      <c r="J25" s="11"/>
      <c r="K25" s="6"/>
      <c r="L25" s="6"/>
      <c r="M25" s="7"/>
      <c r="N25" s="7"/>
      <c r="O25" s="7"/>
    </row>
    <row r="26" spans="1:15" s="8" customFormat="1" ht="78" customHeight="1">
      <c r="A26" s="58"/>
      <c r="B26" s="52"/>
      <c r="C26" s="66">
        <v>6</v>
      </c>
      <c r="D26" s="67" t="s">
        <v>68</v>
      </c>
      <c r="E26" s="9"/>
      <c r="F26" s="9"/>
      <c r="G26" s="9"/>
      <c r="H26" s="9"/>
      <c r="I26" s="104" t="s">
        <v>32</v>
      </c>
      <c r="J26" s="11"/>
      <c r="K26" s="6"/>
      <c r="L26" s="6"/>
      <c r="M26" s="7"/>
      <c r="N26" s="7"/>
      <c r="O26" s="7"/>
    </row>
    <row r="27" spans="1:15" s="8" customFormat="1" ht="60">
      <c r="A27" s="58"/>
      <c r="B27" s="52"/>
      <c r="C27" s="66">
        <v>7</v>
      </c>
      <c r="D27" s="67" t="s">
        <v>19</v>
      </c>
      <c r="E27" s="9"/>
      <c r="F27" s="9"/>
      <c r="G27" s="9"/>
      <c r="H27" s="9"/>
      <c r="I27" s="104" t="s">
        <v>32</v>
      </c>
      <c r="J27" s="11"/>
      <c r="K27" s="6"/>
      <c r="L27" s="6"/>
      <c r="M27" s="7"/>
      <c r="N27" s="7"/>
      <c r="O27" s="7"/>
    </row>
    <row r="28" spans="1:15" s="8" customFormat="1" ht="77.45" customHeight="1">
      <c r="A28" s="58"/>
      <c r="B28" s="52"/>
      <c r="C28" s="66">
        <v>8</v>
      </c>
      <c r="D28" s="67" t="s">
        <v>20</v>
      </c>
      <c r="E28" s="9"/>
      <c r="F28" s="9"/>
      <c r="G28" s="9"/>
      <c r="H28" s="9"/>
      <c r="I28" s="104" t="s">
        <v>32</v>
      </c>
      <c r="J28" s="11"/>
      <c r="K28" s="6"/>
      <c r="L28" s="6"/>
      <c r="M28" s="7"/>
      <c r="N28" s="7"/>
      <c r="O28" s="7"/>
    </row>
    <row r="29" spans="1:15" s="8" customFormat="1" ht="76.5" customHeight="1">
      <c r="A29" s="58"/>
      <c r="B29" s="52"/>
      <c r="C29" s="66">
        <v>9</v>
      </c>
      <c r="D29" s="67" t="s">
        <v>26</v>
      </c>
      <c r="E29" s="9"/>
      <c r="F29" s="9"/>
      <c r="G29" s="9"/>
      <c r="H29" s="9"/>
      <c r="I29" s="104" t="s">
        <v>33</v>
      </c>
      <c r="J29" s="11"/>
      <c r="K29" s="6"/>
      <c r="L29" s="6"/>
      <c r="M29" s="7"/>
      <c r="N29" s="7"/>
      <c r="O29" s="7"/>
    </row>
    <row r="30" spans="1:15" s="8" customFormat="1" ht="82.5" customHeight="1">
      <c r="A30" s="58"/>
      <c r="B30" s="52"/>
      <c r="C30" s="66">
        <v>10</v>
      </c>
      <c r="D30" s="67" t="s">
        <v>35</v>
      </c>
      <c r="E30" s="9"/>
      <c r="F30" s="9"/>
      <c r="G30" s="9"/>
      <c r="H30" s="9"/>
      <c r="I30" s="104" t="s">
        <v>36</v>
      </c>
      <c r="J30" s="11"/>
      <c r="K30" s="6"/>
      <c r="L30" s="6"/>
      <c r="M30" s="7"/>
      <c r="N30" s="7"/>
      <c r="O30" s="7"/>
    </row>
    <row r="31" spans="1:15" s="8" customFormat="1" ht="78.599999999999994" customHeight="1">
      <c r="A31" s="58"/>
      <c r="B31" s="52"/>
      <c r="C31" s="66">
        <v>11</v>
      </c>
      <c r="D31" s="67" t="s">
        <v>69</v>
      </c>
      <c r="E31" s="9"/>
      <c r="F31" s="9"/>
      <c r="G31" s="9"/>
      <c r="H31" s="9"/>
      <c r="I31" s="104" t="s">
        <v>36</v>
      </c>
      <c r="J31" s="11"/>
      <c r="K31" s="6"/>
      <c r="L31" s="6"/>
      <c r="M31" s="7"/>
      <c r="N31" s="7"/>
      <c r="O31" s="7"/>
    </row>
    <row r="32" spans="1:15" s="8" customFormat="1" ht="69.599999999999994" customHeight="1">
      <c r="A32" s="58"/>
      <c r="B32" s="52"/>
      <c r="C32" s="66">
        <v>12</v>
      </c>
      <c r="D32" s="67" t="s">
        <v>70</v>
      </c>
      <c r="E32" s="9"/>
      <c r="F32" s="9"/>
      <c r="G32" s="9"/>
      <c r="H32" s="9"/>
      <c r="I32" s="104" t="s">
        <v>37</v>
      </c>
      <c r="J32" s="11"/>
      <c r="K32" s="6"/>
      <c r="L32" s="6"/>
      <c r="M32" s="7"/>
      <c r="N32" s="7"/>
      <c r="O32" s="7"/>
    </row>
    <row r="33" spans="1:15" s="8" customFormat="1" ht="57" customHeight="1">
      <c r="A33" s="58"/>
      <c r="B33" s="52"/>
      <c r="C33" s="66">
        <v>13</v>
      </c>
      <c r="D33" s="67" t="s">
        <v>38</v>
      </c>
      <c r="E33" s="9"/>
      <c r="F33" s="9"/>
      <c r="G33" s="9"/>
      <c r="H33" s="9"/>
      <c r="I33" s="104" t="s">
        <v>39</v>
      </c>
      <c r="J33" s="11"/>
      <c r="K33" s="6"/>
      <c r="L33" s="6"/>
      <c r="M33" s="7"/>
      <c r="N33" s="7"/>
      <c r="O33" s="7"/>
    </row>
    <row r="34" spans="1:15" s="8" customFormat="1" ht="79.5" customHeight="1">
      <c r="A34" s="58"/>
      <c r="B34" s="52"/>
      <c r="C34" s="66">
        <v>14</v>
      </c>
      <c r="D34" s="67" t="s">
        <v>71</v>
      </c>
      <c r="E34" s="9"/>
      <c r="F34" s="9"/>
      <c r="G34" s="9"/>
      <c r="H34" s="9"/>
      <c r="I34" s="104" t="s">
        <v>40</v>
      </c>
      <c r="J34" s="11"/>
      <c r="K34" s="6"/>
      <c r="L34" s="6"/>
      <c r="M34" s="7"/>
      <c r="N34" s="7"/>
      <c r="O34" s="7"/>
    </row>
    <row r="35" spans="1:15" s="8" customFormat="1" ht="85.5" customHeight="1">
      <c r="A35" s="58"/>
      <c r="B35" s="52"/>
      <c r="C35" s="66">
        <v>15</v>
      </c>
      <c r="D35" s="67" t="s">
        <v>82</v>
      </c>
      <c r="E35" s="9"/>
      <c r="F35" s="9"/>
      <c r="G35" s="9"/>
      <c r="H35" s="9"/>
      <c r="I35" s="104" t="s">
        <v>41</v>
      </c>
      <c r="J35" s="11"/>
      <c r="K35" s="6"/>
      <c r="L35" s="6"/>
      <c r="M35" s="7"/>
      <c r="N35" s="7"/>
      <c r="O35" s="7"/>
    </row>
    <row r="36" spans="1:15" s="8" customFormat="1" ht="42" customHeight="1">
      <c r="A36" s="58"/>
      <c r="B36" s="52"/>
      <c r="C36" s="66">
        <v>16</v>
      </c>
      <c r="D36" s="67" t="s">
        <v>72</v>
      </c>
      <c r="E36" s="9"/>
      <c r="F36" s="9"/>
      <c r="G36" s="9"/>
      <c r="H36" s="9"/>
      <c r="I36" s="104" t="s">
        <v>65</v>
      </c>
      <c r="J36" s="11"/>
      <c r="K36" s="6"/>
      <c r="L36" s="6"/>
      <c r="M36" s="7"/>
      <c r="N36" s="7"/>
      <c r="O36" s="7"/>
    </row>
    <row r="37" spans="1:15" s="8" customFormat="1" ht="69.95" customHeight="1">
      <c r="A37" s="58"/>
      <c r="B37" s="52"/>
      <c r="C37" s="66">
        <v>17</v>
      </c>
      <c r="D37" s="67" t="s">
        <v>73</v>
      </c>
      <c r="E37" s="9"/>
      <c r="F37" s="9"/>
      <c r="G37" s="9"/>
      <c r="H37" s="9"/>
      <c r="I37" s="104" t="s">
        <v>42</v>
      </c>
      <c r="J37" s="11"/>
      <c r="K37" s="6"/>
      <c r="L37" s="6"/>
      <c r="M37" s="7"/>
      <c r="N37" s="7"/>
      <c r="O37" s="7"/>
    </row>
    <row r="38" spans="1:15" s="8" customFormat="1" ht="69.95" customHeight="1">
      <c r="A38" s="58"/>
      <c r="B38" s="52"/>
      <c r="C38" s="66">
        <v>18</v>
      </c>
      <c r="D38" s="67" t="s">
        <v>74</v>
      </c>
      <c r="E38" s="9"/>
      <c r="F38" s="9"/>
      <c r="G38" s="9"/>
      <c r="H38" s="9"/>
      <c r="I38" s="104" t="s">
        <v>43</v>
      </c>
      <c r="J38" s="11"/>
      <c r="K38" s="6"/>
      <c r="L38" s="6"/>
      <c r="M38" s="7"/>
      <c r="N38" s="7"/>
      <c r="O38" s="7"/>
    </row>
    <row r="39" spans="1:15" s="8" customFormat="1" ht="69.95" customHeight="1">
      <c r="A39" s="58"/>
      <c r="B39" s="52"/>
      <c r="C39" s="66">
        <v>19</v>
      </c>
      <c r="D39" s="67" t="s">
        <v>45</v>
      </c>
      <c r="E39" s="9"/>
      <c r="F39" s="9"/>
      <c r="G39" s="9"/>
      <c r="H39" s="9"/>
      <c r="I39" s="104" t="s">
        <v>44</v>
      </c>
      <c r="J39" s="11"/>
      <c r="K39" s="6"/>
      <c r="L39" s="6"/>
      <c r="M39" s="7"/>
      <c r="N39" s="7"/>
      <c r="O39" s="7"/>
    </row>
    <row r="40" spans="1:15" s="8" customFormat="1" ht="96" customHeight="1">
      <c r="A40" s="58"/>
      <c r="B40" s="52"/>
      <c r="C40" s="66">
        <v>20</v>
      </c>
      <c r="D40" s="67" t="s">
        <v>75</v>
      </c>
      <c r="E40" s="9"/>
      <c r="F40" s="9"/>
      <c r="G40" s="9"/>
      <c r="H40" s="9"/>
      <c r="I40" s="104" t="s">
        <v>44</v>
      </c>
      <c r="J40" s="11"/>
      <c r="K40" s="6"/>
      <c r="L40" s="6"/>
      <c r="M40" s="7"/>
      <c r="N40" s="7"/>
      <c r="O40" s="7"/>
    </row>
    <row r="41" spans="1:15" s="8" customFormat="1" ht="102" customHeight="1">
      <c r="A41" s="58"/>
      <c r="B41" s="52"/>
      <c r="C41" s="66">
        <v>21</v>
      </c>
      <c r="D41" s="67" t="s">
        <v>76</v>
      </c>
      <c r="E41" s="9"/>
      <c r="F41" s="9"/>
      <c r="G41" s="9"/>
      <c r="H41" s="9"/>
      <c r="I41" s="104" t="s">
        <v>46</v>
      </c>
      <c r="J41" s="11"/>
      <c r="K41" s="6"/>
      <c r="L41" s="6"/>
      <c r="M41" s="7"/>
      <c r="N41" s="7"/>
      <c r="O41" s="7"/>
    </row>
    <row r="42" spans="1:15" s="8" customFormat="1" ht="103.5" customHeight="1">
      <c r="A42" s="58"/>
      <c r="B42" s="52"/>
      <c r="C42" s="66">
        <v>22</v>
      </c>
      <c r="D42" s="67" t="s">
        <v>77</v>
      </c>
      <c r="E42" s="9"/>
      <c r="F42" s="9"/>
      <c r="G42" s="9"/>
      <c r="H42" s="9"/>
      <c r="I42" s="104" t="s">
        <v>47</v>
      </c>
      <c r="J42" s="11"/>
      <c r="K42" s="6"/>
      <c r="L42" s="6"/>
      <c r="M42" s="7"/>
      <c r="N42" s="7"/>
      <c r="O42" s="7"/>
    </row>
    <row r="43" spans="1:15" s="8" customFormat="1" ht="69.95" customHeight="1">
      <c r="A43" s="58"/>
      <c r="B43" s="52"/>
      <c r="C43" s="66">
        <v>23</v>
      </c>
      <c r="D43" s="67" t="s">
        <v>22</v>
      </c>
      <c r="E43" s="9"/>
      <c r="F43" s="9"/>
      <c r="G43" s="9"/>
      <c r="H43" s="9"/>
      <c r="I43" s="104" t="s">
        <v>48</v>
      </c>
      <c r="J43" s="11"/>
      <c r="K43" s="6"/>
      <c r="L43" s="6"/>
      <c r="M43" s="7"/>
      <c r="N43" s="7"/>
      <c r="O43" s="7"/>
    </row>
    <row r="44" spans="1:15" s="8" customFormat="1" ht="69.95" customHeight="1">
      <c r="A44" s="58"/>
      <c r="B44" s="52"/>
      <c r="C44" s="66">
        <v>24</v>
      </c>
      <c r="D44" s="67" t="s">
        <v>78</v>
      </c>
      <c r="E44" s="9"/>
      <c r="F44" s="9"/>
      <c r="G44" s="9"/>
      <c r="H44" s="9"/>
      <c r="I44" s="104" t="s">
        <v>49</v>
      </c>
      <c r="J44" s="11"/>
      <c r="K44" s="6"/>
      <c r="L44" s="6"/>
      <c r="M44" s="7"/>
      <c r="N44" s="7"/>
      <c r="O44" s="7"/>
    </row>
    <row r="45" spans="1:15" s="8" customFormat="1" ht="69.95" customHeight="1">
      <c r="A45" s="58"/>
      <c r="B45" s="52"/>
      <c r="C45" s="66">
        <v>25</v>
      </c>
      <c r="D45" s="67" t="s">
        <v>83</v>
      </c>
      <c r="E45" s="9"/>
      <c r="F45" s="9"/>
      <c r="G45" s="9"/>
      <c r="H45" s="9"/>
      <c r="I45" s="104" t="s">
        <v>49</v>
      </c>
      <c r="J45" s="11"/>
      <c r="K45" s="6"/>
      <c r="L45" s="6"/>
      <c r="M45" s="7"/>
      <c r="N45" s="7"/>
      <c r="O45" s="7"/>
    </row>
    <row r="46" spans="1:15" s="8" customFormat="1" ht="63.6" customHeight="1">
      <c r="A46" s="58"/>
      <c r="B46" s="52"/>
      <c r="C46" s="66">
        <v>26</v>
      </c>
      <c r="D46" s="67" t="s">
        <v>81</v>
      </c>
      <c r="E46" s="9"/>
      <c r="F46" s="9"/>
      <c r="G46" s="9"/>
      <c r="H46" s="9"/>
      <c r="I46" s="104" t="s">
        <v>50</v>
      </c>
      <c r="J46" s="11"/>
      <c r="K46" s="6"/>
      <c r="L46" s="6"/>
      <c r="M46" s="7"/>
      <c r="N46" s="7"/>
      <c r="O46" s="7"/>
    </row>
    <row r="47" spans="1:15" s="8" customFormat="1" ht="69.95" customHeight="1">
      <c r="A47" s="58"/>
      <c r="B47" s="52"/>
      <c r="C47" s="66">
        <v>27</v>
      </c>
      <c r="D47" s="67" t="s">
        <v>63</v>
      </c>
      <c r="E47" s="9"/>
      <c r="F47" s="9"/>
      <c r="G47" s="9"/>
      <c r="H47" s="9"/>
      <c r="I47" s="104" t="s">
        <v>50</v>
      </c>
      <c r="J47" s="11"/>
      <c r="K47" s="6"/>
      <c r="L47" s="6"/>
      <c r="M47" s="7"/>
      <c r="N47" s="7"/>
      <c r="O47" s="7"/>
    </row>
    <row r="48" spans="1:15" s="8" customFormat="1" ht="72.95" customHeight="1">
      <c r="A48" s="58"/>
      <c r="B48" s="52"/>
      <c r="C48" s="66">
        <v>28</v>
      </c>
      <c r="D48" s="67" t="s">
        <v>64</v>
      </c>
      <c r="E48" s="9"/>
      <c r="F48" s="9"/>
      <c r="G48" s="9"/>
      <c r="H48" s="9"/>
      <c r="I48" s="104" t="s">
        <v>51</v>
      </c>
      <c r="J48" s="11"/>
      <c r="K48" s="6"/>
      <c r="L48" s="6"/>
      <c r="M48" s="7"/>
      <c r="N48" s="7"/>
      <c r="O48" s="7"/>
    </row>
    <row r="49" spans="1:15" s="8" customFormat="1" ht="53.1" customHeight="1">
      <c r="A49" s="58"/>
      <c r="B49" s="52"/>
      <c r="C49" s="66">
        <v>29</v>
      </c>
      <c r="D49" s="67" t="s">
        <v>79</v>
      </c>
      <c r="E49" s="9"/>
      <c r="F49" s="9"/>
      <c r="G49" s="9"/>
      <c r="H49" s="9"/>
      <c r="I49" s="104" t="s">
        <v>51</v>
      </c>
      <c r="J49" s="11"/>
      <c r="K49" s="6"/>
      <c r="L49" s="6"/>
      <c r="M49" s="7"/>
      <c r="N49" s="7"/>
      <c r="O49" s="7"/>
    </row>
    <row r="50" spans="1:15" s="8" customFormat="1" ht="61.5" customHeight="1">
      <c r="A50" s="58"/>
      <c r="B50" s="52"/>
      <c r="C50" s="66">
        <v>30</v>
      </c>
      <c r="D50" s="67" t="s">
        <v>21</v>
      </c>
      <c r="E50" s="9"/>
      <c r="F50" s="9"/>
      <c r="G50" s="9"/>
      <c r="H50" s="9"/>
      <c r="I50" s="104" t="s">
        <v>51</v>
      </c>
      <c r="J50" s="11"/>
      <c r="K50" s="6"/>
      <c r="L50" s="6"/>
      <c r="M50" s="7"/>
      <c r="N50" s="7"/>
      <c r="O50" s="7"/>
    </row>
    <row r="51" spans="1:15" s="8" customFormat="1" ht="57.75" customHeight="1">
      <c r="A51" s="58"/>
      <c r="B51" s="52"/>
      <c r="C51" s="66">
        <v>31</v>
      </c>
      <c r="D51" s="67" t="s">
        <v>23</v>
      </c>
      <c r="E51" s="9"/>
      <c r="F51" s="9"/>
      <c r="G51" s="9"/>
      <c r="H51" s="9"/>
      <c r="I51" s="104" t="s">
        <v>52</v>
      </c>
      <c r="J51" s="11"/>
      <c r="K51" s="6"/>
      <c r="L51" s="6"/>
      <c r="M51" s="7"/>
      <c r="N51" s="7"/>
      <c r="O51" s="7"/>
    </row>
    <row r="52" spans="1:15" s="8" customFormat="1" ht="87" customHeight="1">
      <c r="A52" s="58"/>
      <c r="B52" s="52"/>
      <c r="C52" s="66">
        <v>32</v>
      </c>
      <c r="D52" s="67" t="s">
        <v>56</v>
      </c>
      <c r="E52" s="9"/>
      <c r="F52" s="9"/>
      <c r="G52" s="9"/>
      <c r="H52" s="9"/>
      <c r="I52" s="104" t="s">
        <v>53</v>
      </c>
      <c r="J52" s="11"/>
      <c r="K52" s="6"/>
      <c r="L52" s="6"/>
      <c r="M52" s="7"/>
      <c r="N52" s="7"/>
      <c r="O52" s="7"/>
    </row>
    <row r="53" spans="1:15" s="8" customFormat="1" ht="61.5" customHeight="1">
      <c r="A53" s="58"/>
      <c r="B53" s="52"/>
      <c r="C53" s="66">
        <v>33</v>
      </c>
      <c r="D53" s="67" t="s">
        <v>54</v>
      </c>
      <c r="E53" s="9"/>
      <c r="F53" s="9"/>
      <c r="G53" s="9"/>
      <c r="H53" s="9"/>
      <c r="I53" s="104" t="s">
        <v>55</v>
      </c>
      <c r="J53" s="11"/>
      <c r="K53" s="6"/>
      <c r="L53" s="6"/>
      <c r="M53" s="7"/>
      <c r="N53" s="7"/>
      <c r="O53" s="7"/>
    </row>
    <row r="54" spans="1:15" s="8" customFormat="1" ht="69.95" customHeight="1">
      <c r="A54" s="58"/>
      <c r="B54" s="52"/>
      <c r="C54" s="66">
        <v>34</v>
      </c>
      <c r="D54" s="67" t="s">
        <v>80</v>
      </c>
      <c r="E54" s="9"/>
      <c r="F54" s="9"/>
      <c r="G54" s="9"/>
      <c r="H54" s="9"/>
      <c r="I54" s="104" t="s">
        <v>57</v>
      </c>
      <c r="J54" s="11"/>
      <c r="K54" s="6"/>
      <c r="L54" s="6"/>
      <c r="M54" s="7"/>
      <c r="N54" s="7"/>
      <c r="O54" s="7"/>
    </row>
    <row r="55" spans="1:15" s="8" customFormat="1" ht="69.95" customHeight="1">
      <c r="A55" s="58"/>
      <c r="B55" s="52"/>
      <c r="C55" s="66">
        <v>35</v>
      </c>
      <c r="D55" s="67" t="s">
        <v>24</v>
      </c>
      <c r="E55" s="9"/>
      <c r="F55" s="9"/>
      <c r="G55" s="9"/>
      <c r="H55" s="9"/>
      <c r="I55" s="104" t="s">
        <v>58</v>
      </c>
      <c r="J55" s="12"/>
      <c r="K55" s="6"/>
      <c r="L55" s="6"/>
      <c r="M55" s="7"/>
      <c r="N55" s="7"/>
      <c r="O55" s="7"/>
    </row>
    <row r="56" spans="1:15" s="8" customFormat="1" ht="69.95" customHeight="1">
      <c r="A56" s="58"/>
      <c r="B56" s="52"/>
      <c r="C56" s="66">
        <v>36</v>
      </c>
      <c r="D56" s="67" t="s">
        <v>59</v>
      </c>
      <c r="E56" s="9"/>
      <c r="F56" s="9"/>
      <c r="G56" s="9"/>
      <c r="H56" s="9"/>
      <c r="I56" s="104" t="s">
        <v>60</v>
      </c>
      <c r="J56" s="13"/>
      <c r="K56" s="6"/>
      <c r="L56" s="6"/>
      <c r="M56" s="7"/>
      <c r="N56" s="7"/>
      <c r="O56" s="7"/>
    </row>
    <row r="57" spans="1:15" s="68" customFormat="1" ht="23.25" customHeight="1">
      <c r="B57" s="69"/>
      <c r="C57" s="107" t="s">
        <v>6</v>
      </c>
      <c r="D57" s="107"/>
      <c r="E57" s="82">
        <f>+COUNTA(E21:E56)</f>
        <v>0</v>
      </c>
      <c r="F57" s="82">
        <f>+COUNTA(F21:F56)</f>
        <v>0</v>
      </c>
      <c r="G57" s="82">
        <f>+COUNTA(G21:G56)</f>
        <v>0</v>
      </c>
      <c r="H57" s="82">
        <f>+COUNTA(H21:H56)</f>
        <v>0</v>
      </c>
      <c r="I57" s="83">
        <f>IFERROR((E57*2+F57*1+G57*0)/(SUM(E57:G57)*2),0)</f>
        <v>0</v>
      </c>
      <c r="J57" s="84"/>
      <c r="K57" s="85"/>
      <c r="L57" s="85"/>
      <c r="M57" s="86"/>
      <c r="N57" s="86"/>
      <c r="O57" s="86"/>
    </row>
    <row r="58" spans="1:15" s="23" customFormat="1" ht="13.5" customHeight="1">
      <c r="B58" s="17"/>
      <c r="C58" s="70"/>
      <c r="D58" s="70"/>
      <c r="E58" s="87"/>
      <c r="F58" s="87"/>
      <c r="G58" s="87"/>
      <c r="H58" s="87"/>
      <c r="I58" s="87"/>
      <c r="J58" s="20"/>
      <c r="K58" s="21"/>
      <c r="L58" s="21"/>
      <c r="M58" s="22"/>
      <c r="N58" s="22"/>
      <c r="O58" s="22"/>
    </row>
    <row r="59" spans="1:15" s="23" customFormat="1" ht="13.5" customHeight="1">
      <c r="B59" s="17"/>
      <c r="C59" s="70"/>
      <c r="D59" s="70"/>
      <c r="E59" s="87"/>
      <c r="F59" s="87"/>
      <c r="G59" s="87"/>
      <c r="H59" s="87"/>
      <c r="I59" s="87"/>
      <c r="J59" s="20"/>
      <c r="K59" s="21"/>
      <c r="L59" s="21"/>
      <c r="M59" s="22"/>
      <c r="N59" s="22"/>
      <c r="O59" s="22"/>
    </row>
    <row r="60" spans="1:15" s="23" customFormat="1" ht="13.5" customHeight="1">
      <c r="B60" s="17"/>
      <c r="C60" s="70"/>
      <c r="D60" s="70"/>
      <c r="E60" s="87"/>
      <c r="F60" s="87"/>
      <c r="G60" s="87"/>
      <c r="H60" s="87"/>
      <c r="I60" s="87"/>
      <c r="J60" s="20"/>
      <c r="K60" s="21"/>
      <c r="L60" s="21"/>
      <c r="M60" s="22"/>
      <c r="N60" s="22"/>
      <c r="O60" s="22"/>
    </row>
    <row r="61" spans="1:15" s="23" customFormat="1" ht="13.5" customHeight="1">
      <c r="B61" s="17"/>
      <c r="C61" s="70"/>
      <c r="E61" s="87"/>
      <c r="F61" s="87"/>
      <c r="G61" s="87"/>
      <c r="H61" s="87"/>
      <c r="I61" s="87"/>
      <c r="J61" s="20"/>
      <c r="K61" s="21"/>
      <c r="L61" s="21"/>
      <c r="M61" s="22"/>
      <c r="N61" s="22"/>
      <c r="O61" s="22"/>
    </row>
    <row r="62" spans="1:15" s="71" customFormat="1" ht="29.25" customHeight="1">
      <c r="B62" s="72"/>
      <c r="C62" s="73"/>
      <c r="D62" s="74" t="s">
        <v>9</v>
      </c>
      <c r="E62" s="88" t="s">
        <v>15</v>
      </c>
      <c r="F62" s="89" t="s">
        <v>14</v>
      </c>
      <c r="G62" s="90"/>
      <c r="H62" s="91"/>
      <c r="I62" s="91"/>
      <c r="J62" s="92"/>
      <c r="K62" s="93"/>
      <c r="L62" s="93"/>
      <c r="M62" s="94"/>
      <c r="N62" s="94"/>
      <c r="O62" s="94"/>
    </row>
    <row r="63" spans="1:15" s="23" customFormat="1" ht="15.95" customHeight="1">
      <c r="B63" s="17"/>
      <c r="C63" s="70"/>
      <c r="D63" s="75" t="s">
        <v>10</v>
      </c>
      <c r="E63" s="95">
        <f>+E57</f>
        <v>0</v>
      </c>
      <c r="F63" s="96">
        <f>+IFERROR(E63/$E$67,0)</f>
        <v>0</v>
      </c>
      <c r="G63" s="87"/>
      <c r="H63" s="87"/>
      <c r="I63" s="87"/>
      <c r="J63" s="20"/>
      <c r="K63" s="21"/>
      <c r="L63" s="21"/>
      <c r="M63" s="22"/>
      <c r="N63" s="22"/>
      <c r="O63" s="22"/>
    </row>
    <row r="64" spans="1:15" s="23" customFormat="1" ht="15.95" customHeight="1">
      <c r="B64" s="17"/>
      <c r="C64" s="70"/>
      <c r="D64" s="75" t="s">
        <v>11</v>
      </c>
      <c r="E64" s="95">
        <f>+F57</f>
        <v>0</v>
      </c>
      <c r="F64" s="96">
        <f t="shared" ref="F64:F66" si="0">+IFERROR(E64/$E$67,0)</f>
        <v>0</v>
      </c>
      <c r="G64" s="87"/>
      <c r="H64" s="87"/>
      <c r="I64" s="87"/>
      <c r="J64" s="20"/>
      <c r="K64" s="21"/>
      <c r="L64" s="21"/>
      <c r="M64" s="22"/>
      <c r="N64" s="22"/>
      <c r="O64" s="22"/>
    </row>
    <row r="65" spans="2:15" s="23" customFormat="1" ht="15.95" customHeight="1">
      <c r="B65" s="17"/>
      <c r="C65" s="70"/>
      <c r="D65" s="76" t="s">
        <v>12</v>
      </c>
      <c r="E65" s="95">
        <f>+G57</f>
        <v>0</v>
      </c>
      <c r="F65" s="96">
        <f t="shared" si="0"/>
        <v>0</v>
      </c>
      <c r="G65" s="87"/>
      <c r="H65" s="87"/>
      <c r="I65" s="87"/>
      <c r="J65" s="20"/>
      <c r="K65" s="21"/>
      <c r="L65" s="21"/>
      <c r="M65" s="22"/>
      <c r="N65" s="22"/>
      <c r="O65" s="22"/>
    </row>
    <row r="66" spans="2:15" s="23" customFormat="1" ht="15.95" customHeight="1">
      <c r="B66" s="17"/>
      <c r="C66" s="70"/>
      <c r="D66" s="77" t="s">
        <v>13</v>
      </c>
      <c r="E66" s="97">
        <f>+H57</f>
        <v>0</v>
      </c>
      <c r="F66" s="98">
        <f t="shared" si="0"/>
        <v>0</v>
      </c>
      <c r="G66" s="87"/>
      <c r="H66" s="87"/>
      <c r="I66" s="87"/>
      <c r="J66" s="20"/>
      <c r="K66" s="21"/>
      <c r="L66" s="21"/>
      <c r="M66" s="22"/>
      <c r="N66" s="22"/>
      <c r="O66" s="22"/>
    </row>
    <row r="67" spans="2:15" s="78" customFormat="1" ht="18.75" customHeight="1">
      <c r="B67" s="79"/>
      <c r="C67" s="80"/>
      <c r="D67" s="81"/>
      <c r="E67" s="99">
        <f>SUM(E63:E66)</f>
        <v>0</v>
      </c>
      <c r="F67" s="100">
        <f>SUM(F63:F66)</f>
        <v>0</v>
      </c>
      <c r="G67" s="101"/>
      <c r="H67" s="101"/>
      <c r="I67" s="101"/>
      <c r="J67" s="102"/>
      <c r="K67" s="81"/>
      <c r="L67" s="81"/>
      <c r="M67" s="103"/>
      <c r="N67" s="103"/>
      <c r="O67" s="103"/>
    </row>
    <row r="68" spans="2:15" s="23" customFormat="1" ht="13.5" customHeight="1">
      <c r="B68" s="17"/>
      <c r="C68" s="70"/>
      <c r="D68" s="70"/>
      <c r="E68" s="87"/>
      <c r="F68" s="87"/>
      <c r="G68" s="87"/>
      <c r="H68" s="87"/>
      <c r="I68" s="87"/>
      <c r="J68" s="20"/>
      <c r="K68" s="21"/>
      <c r="L68" s="21"/>
      <c r="M68" s="22"/>
      <c r="N68" s="22"/>
      <c r="O68" s="22"/>
    </row>
    <row r="69" spans="2:15" s="23" customFormat="1" ht="13.5" customHeight="1">
      <c r="B69" s="17"/>
      <c r="C69" s="70"/>
      <c r="D69" s="70"/>
      <c r="E69" s="87"/>
      <c r="F69" s="87"/>
      <c r="G69" s="87"/>
      <c r="H69" s="87"/>
      <c r="I69" s="87"/>
      <c r="J69" s="20"/>
      <c r="K69" s="21"/>
      <c r="L69" s="21"/>
      <c r="M69" s="22"/>
      <c r="N69" s="22"/>
      <c r="O69" s="22"/>
    </row>
    <row r="70" spans="2:15" s="23" customFormat="1" ht="13.5" customHeight="1">
      <c r="B70" s="17"/>
      <c r="C70" s="70"/>
      <c r="D70" s="70"/>
      <c r="E70" s="87"/>
      <c r="F70" s="87"/>
      <c r="G70" s="87"/>
      <c r="H70" s="87"/>
      <c r="I70" s="87"/>
      <c r="J70" s="20"/>
      <c r="K70" s="21"/>
      <c r="L70" s="21"/>
      <c r="M70" s="22"/>
      <c r="N70" s="22"/>
      <c r="O70" s="22"/>
    </row>
    <row r="71" spans="2:15" s="23" customFormat="1" ht="13.5" customHeight="1">
      <c r="B71" s="17"/>
      <c r="C71" s="70"/>
      <c r="D71" s="70"/>
      <c r="E71" s="87"/>
      <c r="F71" s="87"/>
      <c r="G71" s="87"/>
      <c r="H71" s="87"/>
      <c r="I71" s="87"/>
      <c r="J71" s="20"/>
      <c r="K71" s="21"/>
      <c r="L71" s="21"/>
      <c r="M71" s="22"/>
      <c r="N71" s="22"/>
      <c r="O71" s="22"/>
    </row>
    <row r="72" spans="2:15" s="23" customFormat="1" ht="13.5" customHeight="1">
      <c r="B72" s="17"/>
      <c r="C72" s="70"/>
      <c r="D72" s="70"/>
      <c r="E72" s="87"/>
      <c r="F72" s="87"/>
      <c r="G72" s="87"/>
      <c r="H72" s="87"/>
      <c r="I72" s="87"/>
      <c r="J72" s="20"/>
      <c r="K72" s="21"/>
      <c r="L72" s="21"/>
      <c r="M72" s="22"/>
      <c r="N72" s="22"/>
      <c r="O72" s="22"/>
    </row>
    <row r="73" spans="2:15" s="23" customFormat="1" ht="13.5" customHeight="1">
      <c r="B73" s="17"/>
      <c r="C73" s="70"/>
      <c r="D73" s="70"/>
      <c r="E73" s="87"/>
      <c r="F73" s="87"/>
      <c r="G73" s="87"/>
      <c r="H73" s="87"/>
      <c r="I73" s="87"/>
      <c r="J73" s="20"/>
      <c r="K73" s="21"/>
      <c r="L73" s="21"/>
      <c r="M73" s="22"/>
      <c r="N73" s="22"/>
      <c r="O73" s="22"/>
    </row>
    <row r="74" spans="2:15" s="23" customFormat="1" ht="13.5" customHeight="1">
      <c r="B74" s="17"/>
      <c r="C74" s="70"/>
      <c r="D74" s="70"/>
      <c r="E74" s="87"/>
      <c r="F74" s="87"/>
      <c r="G74" s="87"/>
      <c r="H74" s="87"/>
      <c r="I74" s="87"/>
      <c r="J74" s="20"/>
      <c r="K74" s="21"/>
      <c r="L74" s="21"/>
      <c r="M74" s="22"/>
      <c r="N74" s="22"/>
      <c r="O74" s="22"/>
    </row>
    <row r="75" spans="2:15" s="23" customFormat="1" ht="13.5" customHeight="1">
      <c r="B75" s="17"/>
      <c r="C75" s="70"/>
      <c r="D75" s="70"/>
      <c r="E75" s="87"/>
      <c r="F75" s="87"/>
      <c r="G75" s="87"/>
      <c r="H75" s="87"/>
      <c r="I75" s="87"/>
      <c r="J75" s="20"/>
      <c r="K75" s="21"/>
      <c r="L75" s="21"/>
      <c r="M75" s="22"/>
      <c r="N75" s="22"/>
      <c r="O75" s="22"/>
    </row>
    <row r="76" spans="2:15" s="23" customFormat="1" ht="13.5" customHeight="1">
      <c r="B76" s="17"/>
      <c r="C76" s="70"/>
      <c r="D76" s="70"/>
      <c r="E76" s="87"/>
      <c r="F76" s="87"/>
      <c r="G76" s="87"/>
      <c r="H76" s="87"/>
      <c r="I76" s="87"/>
      <c r="J76" s="20"/>
      <c r="K76" s="21"/>
      <c r="L76" s="21"/>
      <c r="M76" s="22"/>
      <c r="N76" s="22"/>
      <c r="O76" s="22"/>
    </row>
    <row r="77" spans="2:15" s="23" customFormat="1" ht="13.5" customHeight="1">
      <c r="B77" s="17"/>
      <c r="C77" s="70"/>
      <c r="D77" s="70"/>
      <c r="E77" s="87"/>
      <c r="F77" s="87"/>
      <c r="G77" s="87"/>
      <c r="H77" s="87"/>
      <c r="I77" s="87"/>
      <c r="J77" s="20"/>
      <c r="K77" s="21"/>
      <c r="L77" s="21"/>
      <c r="M77" s="22"/>
      <c r="N77" s="22"/>
      <c r="O77" s="22"/>
    </row>
    <row r="78" spans="2:15" s="23" customFormat="1" ht="13.5" customHeight="1">
      <c r="B78" s="17"/>
      <c r="C78" s="70"/>
      <c r="D78" s="70"/>
      <c r="E78" s="87"/>
      <c r="F78" s="87"/>
      <c r="G78" s="87"/>
      <c r="H78" s="87"/>
      <c r="I78" s="87"/>
      <c r="J78" s="20"/>
      <c r="K78" s="21"/>
      <c r="L78" s="21"/>
      <c r="M78" s="22"/>
      <c r="N78" s="22"/>
      <c r="O78" s="22"/>
    </row>
    <row r="79" spans="2:15" s="23" customFormat="1" ht="13.5" customHeight="1">
      <c r="B79" s="17"/>
      <c r="C79" s="70"/>
      <c r="D79" s="70"/>
      <c r="E79" s="87"/>
      <c r="F79" s="87"/>
      <c r="G79" s="87"/>
      <c r="H79" s="87"/>
      <c r="I79" s="87"/>
      <c r="J79" s="20"/>
      <c r="K79" s="21"/>
      <c r="L79" s="21"/>
      <c r="M79" s="22"/>
      <c r="N79" s="22"/>
      <c r="O79" s="22"/>
    </row>
    <row r="80" spans="2:15" ht="13.5" customHeight="1">
      <c r="B80" s="1"/>
      <c r="C80" s="14"/>
      <c r="D80" s="14"/>
      <c r="E80" s="15"/>
      <c r="F80" s="15"/>
      <c r="G80" s="15"/>
      <c r="H80" s="15"/>
      <c r="I80" s="15"/>
      <c r="J80" s="2"/>
      <c r="K80" s="3"/>
      <c r="L80" s="3"/>
      <c r="M80" s="4"/>
      <c r="N80" s="4"/>
      <c r="O80" s="4"/>
    </row>
    <row r="81" spans="2:15" ht="13.5" customHeight="1">
      <c r="B81" s="1"/>
      <c r="C81" s="14"/>
      <c r="D81" s="14"/>
      <c r="E81" s="15"/>
      <c r="F81" s="15"/>
      <c r="G81" s="15"/>
      <c r="H81" s="15"/>
      <c r="I81" s="15"/>
      <c r="J81" s="2"/>
      <c r="K81" s="3"/>
      <c r="L81" s="3"/>
      <c r="M81" s="4"/>
      <c r="N81" s="4"/>
      <c r="O81" s="4"/>
    </row>
    <row r="82" spans="2:15" ht="13.5" customHeight="1">
      <c r="B82" s="1"/>
      <c r="C82" s="14"/>
      <c r="D82" s="14"/>
      <c r="E82" s="15"/>
      <c r="F82" s="15"/>
      <c r="G82" s="15"/>
      <c r="H82" s="15"/>
      <c r="I82" s="15"/>
      <c r="J82" s="2"/>
      <c r="K82" s="3"/>
      <c r="L82" s="3"/>
      <c r="M82" s="4"/>
      <c r="N82" s="4"/>
      <c r="O82" s="4"/>
    </row>
    <row r="83" spans="2:15" ht="13.5" customHeight="1">
      <c r="B83" s="1"/>
      <c r="C83" s="14"/>
      <c r="D83" s="14"/>
      <c r="E83" s="15"/>
      <c r="F83" s="15"/>
      <c r="G83" s="15"/>
      <c r="H83" s="15"/>
      <c r="I83" s="15"/>
      <c r="J83" s="2"/>
      <c r="K83" s="3"/>
      <c r="L83" s="3"/>
      <c r="M83" s="4"/>
      <c r="N83" s="4"/>
      <c r="O83" s="4"/>
    </row>
    <row r="84" spans="2:15" ht="13.5" customHeight="1">
      <c r="B84" s="1"/>
      <c r="C84" s="14"/>
      <c r="D84" s="14"/>
      <c r="E84" s="15"/>
      <c r="F84" s="15"/>
      <c r="G84" s="15"/>
      <c r="H84" s="15"/>
      <c r="I84" s="15"/>
      <c r="J84" s="2"/>
      <c r="K84" s="3"/>
      <c r="L84" s="3"/>
      <c r="M84" s="4"/>
      <c r="N84" s="4"/>
      <c r="O84" s="4"/>
    </row>
    <row r="85" spans="2:15" ht="13.5" customHeight="1">
      <c r="B85" s="1"/>
      <c r="C85" s="14"/>
      <c r="D85" s="14"/>
      <c r="E85" s="15"/>
      <c r="F85" s="15"/>
      <c r="G85" s="15"/>
      <c r="H85" s="15"/>
      <c r="I85" s="15"/>
      <c r="J85" s="2"/>
      <c r="K85" s="3"/>
      <c r="L85" s="3"/>
      <c r="M85" s="4"/>
      <c r="N85" s="4"/>
      <c r="O85" s="4"/>
    </row>
    <row r="86" spans="2:15" ht="13.5" customHeight="1">
      <c r="B86" s="1"/>
      <c r="C86" s="14"/>
      <c r="D86" s="14"/>
      <c r="E86" s="15"/>
      <c r="F86" s="15"/>
      <c r="G86" s="15"/>
      <c r="H86" s="15"/>
      <c r="I86" s="15"/>
      <c r="J86" s="2"/>
      <c r="K86" s="3"/>
      <c r="L86" s="3"/>
      <c r="M86" s="4"/>
      <c r="N86" s="4"/>
      <c r="O86" s="4"/>
    </row>
    <row r="87" spans="2:15" ht="13.5" customHeight="1">
      <c r="B87" s="1"/>
      <c r="C87" s="14"/>
      <c r="D87" s="14"/>
      <c r="E87" s="15"/>
      <c r="F87" s="15"/>
      <c r="G87" s="15"/>
      <c r="H87" s="15"/>
      <c r="I87" s="15"/>
      <c r="J87" s="2"/>
      <c r="K87" s="3"/>
      <c r="L87" s="3"/>
      <c r="M87" s="4"/>
      <c r="N87" s="4"/>
      <c r="O87" s="4"/>
    </row>
    <row r="88" spans="2:15" ht="13.5" customHeight="1">
      <c r="B88" s="1"/>
      <c r="C88" s="14"/>
      <c r="D88" s="14"/>
      <c r="E88" s="15"/>
      <c r="F88" s="15"/>
      <c r="G88" s="15"/>
      <c r="H88" s="15"/>
      <c r="I88" s="15"/>
      <c r="J88" s="2"/>
      <c r="K88" s="3"/>
      <c r="L88" s="3"/>
      <c r="M88" s="4"/>
      <c r="N88" s="4"/>
      <c r="O88" s="4"/>
    </row>
    <row r="89" spans="2:15" ht="13.5" customHeight="1">
      <c r="B89" s="1"/>
      <c r="C89" s="14"/>
      <c r="D89" s="14"/>
      <c r="E89" s="15"/>
      <c r="F89" s="15"/>
      <c r="G89" s="15"/>
      <c r="H89" s="15"/>
      <c r="I89" s="15"/>
      <c r="J89" s="2"/>
      <c r="K89" s="3"/>
      <c r="L89" s="3"/>
      <c r="M89" s="4"/>
      <c r="N89" s="4"/>
      <c r="O89" s="4"/>
    </row>
    <row r="90" spans="2:15" ht="13.5" customHeight="1">
      <c r="B90" s="1"/>
      <c r="C90" s="14"/>
      <c r="D90" s="14"/>
      <c r="E90" s="15"/>
      <c r="F90" s="15"/>
      <c r="G90" s="15"/>
      <c r="H90" s="15"/>
      <c r="I90" s="15"/>
      <c r="J90" s="2"/>
      <c r="K90" s="3"/>
      <c r="L90" s="3"/>
      <c r="M90" s="4"/>
      <c r="N90" s="4"/>
      <c r="O90" s="4"/>
    </row>
    <row r="91" spans="2:15" ht="13.5" customHeight="1">
      <c r="B91" s="1"/>
      <c r="C91" s="14"/>
      <c r="D91" s="14"/>
      <c r="E91" s="15"/>
      <c r="F91" s="15"/>
      <c r="G91" s="15"/>
      <c r="H91" s="15"/>
      <c r="I91" s="15"/>
      <c r="J91" s="2"/>
      <c r="K91" s="3"/>
      <c r="L91" s="3"/>
      <c r="M91" s="4"/>
      <c r="N91" s="4"/>
      <c r="O91" s="4"/>
    </row>
    <row r="92" spans="2:15" ht="13.5" customHeight="1">
      <c r="B92" s="1"/>
      <c r="C92" s="14"/>
      <c r="D92" s="14"/>
      <c r="E92" s="15"/>
      <c r="F92" s="15"/>
      <c r="G92" s="15"/>
      <c r="H92" s="15"/>
      <c r="I92" s="15"/>
      <c r="J92" s="2"/>
      <c r="K92" s="3"/>
      <c r="L92" s="3"/>
      <c r="M92" s="4"/>
      <c r="N92" s="4"/>
      <c r="O92" s="4"/>
    </row>
    <row r="93" spans="2:15" ht="13.5" customHeight="1">
      <c r="B93" s="1"/>
      <c r="C93" s="14"/>
      <c r="D93" s="14"/>
      <c r="E93" s="15"/>
      <c r="F93" s="15"/>
      <c r="G93" s="15"/>
      <c r="H93" s="15"/>
      <c r="I93" s="15"/>
      <c r="J93" s="2"/>
      <c r="K93" s="3"/>
      <c r="L93" s="3"/>
      <c r="M93" s="4"/>
      <c r="N93" s="4"/>
      <c r="O93" s="4"/>
    </row>
    <row r="94" spans="2:15" ht="13.5" customHeight="1">
      <c r="B94" s="1"/>
      <c r="C94" s="14"/>
      <c r="D94" s="14"/>
      <c r="E94" s="15"/>
      <c r="F94" s="15"/>
      <c r="G94" s="15"/>
      <c r="H94" s="15"/>
      <c r="I94" s="15"/>
      <c r="J94" s="2"/>
      <c r="K94" s="3"/>
      <c r="L94" s="3"/>
      <c r="M94" s="4"/>
      <c r="N94" s="4"/>
      <c r="O94" s="4"/>
    </row>
    <row r="95" spans="2:15" ht="13.5" customHeight="1">
      <c r="B95" s="1"/>
      <c r="C95" s="14"/>
      <c r="D95" s="14"/>
      <c r="E95" s="15"/>
      <c r="F95" s="15"/>
      <c r="G95" s="15"/>
      <c r="H95" s="15"/>
      <c r="I95" s="15"/>
      <c r="J95" s="2"/>
      <c r="K95" s="3"/>
      <c r="L95" s="3"/>
      <c r="M95" s="4"/>
      <c r="N95" s="4"/>
      <c r="O95" s="4"/>
    </row>
    <row r="96" spans="2:15" ht="13.5" customHeight="1">
      <c r="B96" s="1"/>
      <c r="C96" s="14"/>
      <c r="D96" s="14"/>
      <c r="E96" s="15"/>
      <c r="F96" s="15"/>
      <c r="G96" s="15"/>
      <c r="H96" s="15"/>
      <c r="I96" s="15"/>
      <c r="J96" s="2"/>
      <c r="K96" s="3"/>
      <c r="L96" s="3"/>
      <c r="M96" s="4"/>
      <c r="N96" s="4"/>
      <c r="O96" s="4"/>
    </row>
    <row r="97" spans="2:15" ht="13.5" customHeight="1">
      <c r="B97" s="1"/>
      <c r="C97" s="14"/>
      <c r="D97" s="14"/>
      <c r="E97" s="15"/>
      <c r="F97" s="15"/>
      <c r="G97" s="15"/>
      <c r="H97" s="15"/>
      <c r="I97" s="15"/>
      <c r="J97" s="2"/>
      <c r="K97" s="3"/>
      <c r="L97" s="3"/>
      <c r="M97" s="4"/>
      <c r="N97" s="4"/>
      <c r="O97" s="4"/>
    </row>
    <row r="98" spans="2:15" ht="13.5" customHeight="1">
      <c r="B98" s="1"/>
      <c r="C98" s="14"/>
      <c r="D98" s="14"/>
      <c r="E98" s="15"/>
      <c r="F98" s="15"/>
      <c r="G98" s="15"/>
      <c r="H98" s="15"/>
      <c r="I98" s="15"/>
      <c r="J98" s="2"/>
      <c r="K98" s="3"/>
      <c r="L98" s="3"/>
      <c r="M98" s="4"/>
      <c r="N98" s="4"/>
      <c r="O98" s="4"/>
    </row>
    <row r="99" spans="2:15" ht="13.5" customHeight="1">
      <c r="B99" s="1"/>
      <c r="C99" s="14"/>
      <c r="D99" s="14"/>
      <c r="E99" s="15"/>
      <c r="F99" s="15"/>
      <c r="G99" s="15"/>
      <c r="H99" s="15"/>
      <c r="I99" s="15"/>
      <c r="J99" s="2"/>
      <c r="K99" s="3"/>
      <c r="L99" s="3"/>
      <c r="M99" s="4"/>
      <c r="N99" s="4"/>
      <c r="O99" s="4"/>
    </row>
    <row r="100" spans="2:15" ht="13.5" customHeight="1">
      <c r="B100" s="1"/>
      <c r="C100" s="14"/>
      <c r="D100" s="14"/>
      <c r="E100" s="15"/>
      <c r="F100" s="15"/>
      <c r="G100" s="15"/>
      <c r="H100" s="15"/>
      <c r="I100" s="15"/>
      <c r="J100" s="2"/>
      <c r="K100" s="3"/>
      <c r="L100" s="3"/>
      <c r="M100" s="4"/>
      <c r="N100" s="4"/>
      <c r="O100" s="4"/>
    </row>
    <row r="101" spans="2:15" ht="13.5" customHeight="1">
      <c r="B101" s="1"/>
      <c r="C101" s="14"/>
      <c r="D101" s="14"/>
      <c r="E101" s="15"/>
      <c r="F101" s="15"/>
      <c r="G101" s="15"/>
      <c r="H101" s="15"/>
      <c r="I101" s="15"/>
      <c r="J101" s="2"/>
      <c r="K101" s="3"/>
      <c r="L101" s="3"/>
      <c r="M101" s="4"/>
      <c r="N101" s="4"/>
      <c r="O101" s="4"/>
    </row>
    <row r="102" spans="2:15" ht="13.5" customHeight="1">
      <c r="B102" s="1"/>
      <c r="C102" s="14"/>
      <c r="D102" s="14"/>
      <c r="E102" s="15"/>
      <c r="F102" s="15"/>
      <c r="G102" s="15"/>
      <c r="H102" s="15"/>
      <c r="I102" s="15"/>
      <c r="J102" s="2"/>
      <c r="K102" s="3"/>
      <c r="L102" s="3"/>
      <c r="M102" s="4"/>
      <c r="N102" s="4"/>
      <c r="O102" s="4"/>
    </row>
    <row r="103" spans="2:15" ht="13.5" customHeight="1">
      <c r="B103" s="1"/>
      <c r="C103" s="14"/>
      <c r="D103" s="14"/>
      <c r="E103" s="15"/>
      <c r="F103" s="15"/>
      <c r="G103" s="15"/>
      <c r="H103" s="15"/>
      <c r="I103" s="15"/>
      <c r="J103" s="2"/>
      <c r="K103" s="3"/>
      <c r="L103" s="3"/>
      <c r="M103" s="4"/>
      <c r="N103" s="4"/>
      <c r="O103" s="4"/>
    </row>
    <row r="104" spans="2:15" ht="13.5" customHeight="1">
      <c r="B104" s="1"/>
      <c r="C104" s="14"/>
      <c r="D104" s="14"/>
      <c r="E104" s="15"/>
      <c r="F104" s="15"/>
      <c r="G104" s="15"/>
      <c r="H104" s="15"/>
      <c r="I104" s="15"/>
      <c r="J104" s="2"/>
      <c r="K104" s="3"/>
      <c r="L104" s="3"/>
      <c r="M104" s="4"/>
      <c r="N104" s="4"/>
      <c r="O104" s="4"/>
    </row>
    <row r="105" spans="2:15" ht="13.5" customHeight="1">
      <c r="B105" s="1"/>
      <c r="C105" s="14"/>
      <c r="D105" s="14"/>
      <c r="E105" s="15"/>
      <c r="F105" s="15"/>
      <c r="G105" s="15"/>
      <c r="H105" s="15"/>
      <c r="I105" s="15"/>
      <c r="J105" s="2"/>
      <c r="K105" s="3"/>
      <c r="L105" s="3"/>
      <c r="M105" s="4"/>
      <c r="N105" s="4"/>
      <c r="O105" s="4"/>
    </row>
    <row r="106" spans="2:15" ht="13.5" customHeight="1">
      <c r="B106" s="1"/>
      <c r="C106" s="14"/>
      <c r="D106" s="14"/>
      <c r="E106" s="15"/>
      <c r="F106" s="15"/>
      <c r="G106" s="15"/>
      <c r="H106" s="15"/>
      <c r="I106" s="15"/>
      <c r="J106" s="2"/>
      <c r="K106" s="3"/>
      <c r="L106" s="3"/>
      <c r="M106" s="4"/>
      <c r="N106" s="4"/>
      <c r="O106" s="4"/>
    </row>
    <row r="107" spans="2:15" ht="13.5" customHeight="1">
      <c r="B107" s="1"/>
      <c r="C107" s="14"/>
      <c r="D107" s="14"/>
      <c r="E107" s="15"/>
      <c r="F107" s="15"/>
      <c r="G107" s="15"/>
      <c r="H107" s="15"/>
      <c r="I107" s="15"/>
      <c r="J107" s="2"/>
      <c r="K107" s="3"/>
      <c r="L107" s="3"/>
      <c r="M107" s="4"/>
      <c r="N107" s="4"/>
      <c r="O107" s="4"/>
    </row>
    <row r="108" spans="2:15" ht="13.5" customHeight="1">
      <c r="B108" s="1"/>
      <c r="C108" s="14"/>
      <c r="D108" s="14"/>
      <c r="E108" s="15"/>
      <c r="F108" s="15"/>
      <c r="G108" s="15"/>
      <c r="H108" s="15"/>
      <c r="I108" s="15"/>
      <c r="J108" s="2"/>
      <c r="K108" s="3"/>
      <c r="L108" s="3"/>
      <c r="M108" s="4"/>
      <c r="N108" s="4"/>
      <c r="O108" s="4"/>
    </row>
    <row r="109" spans="2:15" ht="13.5" customHeight="1">
      <c r="B109" s="1"/>
      <c r="C109" s="14"/>
      <c r="D109" s="14"/>
      <c r="E109" s="15"/>
      <c r="F109" s="15"/>
      <c r="G109" s="15"/>
      <c r="H109" s="15"/>
      <c r="I109" s="15"/>
      <c r="J109" s="2"/>
      <c r="K109" s="3"/>
      <c r="L109" s="3"/>
      <c r="M109" s="4"/>
      <c r="N109" s="4"/>
      <c r="O109" s="4"/>
    </row>
    <row r="110" spans="2:15" ht="13.5" customHeight="1">
      <c r="B110" s="1"/>
      <c r="C110" s="14"/>
      <c r="D110" s="14"/>
      <c r="E110" s="15"/>
      <c r="F110" s="15"/>
      <c r="G110" s="15"/>
      <c r="H110" s="15"/>
      <c r="I110" s="15"/>
      <c r="J110" s="2"/>
      <c r="K110" s="3"/>
      <c r="L110" s="3"/>
      <c r="M110" s="4"/>
      <c r="N110" s="4"/>
      <c r="O110" s="4"/>
    </row>
    <row r="111" spans="2:15" ht="13.5" customHeight="1">
      <c r="B111" s="1"/>
      <c r="C111" s="14"/>
      <c r="D111" s="14"/>
      <c r="E111" s="15"/>
      <c r="F111" s="15"/>
      <c r="G111" s="15"/>
      <c r="H111" s="15"/>
      <c r="I111" s="15"/>
      <c r="J111" s="2"/>
      <c r="K111" s="3"/>
      <c r="L111" s="3"/>
      <c r="M111" s="4"/>
      <c r="N111" s="4"/>
      <c r="O111" s="4"/>
    </row>
    <row r="112" spans="2:15" ht="13.5" customHeight="1">
      <c r="B112" s="1"/>
      <c r="C112" s="14"/>
      <c r="D112" s="14"/>
      <c r="E112" s="15"/>
      <c r="F112" s="15"/>
      <c r="G112" s="15"/>
      <c r="H112" s="15"/>
      <c r="I112" s="15"/>
      <c r="J112" s="2"/>
      <c r="K112" s="3"/>
      <c r="L112" s="3"/>
      <c r="M112" s="4"/>
      <c r="N112" s="4"/>
      <c r="O112" s="4"/>
    </row>
    <row r="113" spans="2:15" ht="13.5" customHeight="1">
      <c r="B113" s="1"/>
      <c r="C113" s="14"/>
      <c r="D113" s="14"/>
      <c r="E113" s="15"/>
      <c r="F113" s="15"/>
      <c r="G113" s="15"/>
      <c r="H113" s="15"/>
      <c r="I113" s="15"/>
      <c r="J113" s="2"/>
      <c r="K113" s="3"/>
      <c r="L113" s="3"/>
      <c r="M113" s="4"/>
      <c r="N113" s="4"/>
      <c r="O113" s="4"/>
    </row>
    <row r="114" spans="2:15" ht="13.5" customHeight="1">
      <c r="B114" s="1"/>
      <c r="C114" s="14"/>
      <c r="D114" s="14"/>
      <c r="E114" s="15"/>
      <c r="F114" s="15"/>
      <c r="G114" s="15"/>
      <c r="H114" s="15"/>
      <c r="I114" s="15"/>
      <c r="J114" s="2"/>
      <c r="K114" s="3"/>
      <c r="L114" s="3"/>
      <c r="M114" s="4"/>
      <c r="N114" s="4"/>
      <c r="O114" s="4"/>
    </row>
    <row r="115" spans="2:15" ht="13.5" customHeight="1">
      <c r="B115" s="1"/>
      <c r="C115" s="14"/>
      <c r="D115" s="14"/>
      <c r="E115" s="15"/>
      <c r="F115" s="15"/>
      <c r="G115" s="15"/>
      <c r="H115" s="15"/>
      <c r="I115" s="15"/>
      <c r="J115" s="2"/>
      <c r="K115" s="3"/>
      <c r="L115" s="3"/>
      <c r="M115" s="4"/>
      <c r="N115" s="4"/>
      <c r="O115" s="4"/>
    </row>
    <row r="116" spans="2:15" ht="13.5" customHeight="1">
      <c r="B116" s="1"/>
      <c r="C116" s="14"/>
      <c r="D116" s="14"/>
      <c r="E116" s="15"/>
      <c r="F116" s="15"/>
      <c r="G116" s="15"/>
      <c r="H116" s="15"/>
      <c r="I116" s="15"/>
      <c r="J116" s="2"/>
      <c r="K116" s="3"/>
      <c r="L116" s="3"/>
      <c r="M116" s="4"/>
      <c r="N116" s="4"/>
      <c r="O116" s="4"/>
    </row>
    <row r="117" spans="2:15" ht="13.5" customHeight="1">
      <c r="B117" s="1"/>
      <c r="C117" s="14"/>
      <c r="D117" s="14"/>
      <c r="E117" s="15"/>
      <c r="F117" s="15"/>
      <c r="G117" s="15"/>
      <c r="H117" s="15"/>
      <c r="I117" s="15"/>
      <c r="J117" s="2"/>
      <c r="K117" s="3"/>
      <c r="L117" s="3"/>
      <c r="M117" s="4"/>
      <c r="N117" s="4"/>
      <c r="O117" s="4"/>
    </row>
    <row r="118" spans="2:15" ht="13.5" customHeight="1">
      <c r="B118" s="1"/>
      <c r="C118" s="14"/>
      <c r="D118" s="14"/>
      <c r="E118" s="15"/>
      <c r="F118" s="15"/>
      <c r="G118" s="15"/>
      <c r="H118" s="15"/>
      <c r="I118" s="15"/>
      <c r="J118" s="2"/>
      <c r="K118" s="3"/>
      <c r="L118" s="3"/>
      <c r="M118" s="4"/>
      <c r="N118" s="4"/>
      <c r="O118" s="4"/>
    </row>
    <row r="119" spans="2:15" ht="13.5" customHeight="1">
      <c r="B119" s="1"/>
      <c r="C119" s="14"/>
      <c r="D119" s="14"/>
      <c r="E119" s="15"/>
      <c r="F119" s="15"/>
      <c r="G119" s="15"/>
      <c r="H119" s="15"/>
      <c r="I119" s="15"/>
      <c r="J119" s="2"/>
      <c r="K119" s="3"/>
      <c r="L119" s="3"/>
      <c r="M119" s="4"/>
      <c r="N119" s="4"/>
      <c r="O119" s="4"/>
    </row>
    <row r="120" spans="2:15" ht="13.5" customHeight="1">
      <c r="B120" s="1"/>
      <c r="C120" s="14"/>
      <c r="D120" s="14"/>
      <c r="E120" s="15"/>
      <c r="F120" s="15"/>
      <c r="G120" s="15"/>
      <c r="H120" s="15"/>
      <c r="I120" s="15"/>
      <c r="J120" s="2"/>
      <c r="K120" s="3"/>
      <c r="L120" s="3"/>
      <c r="M120" s="4"/>
      <c r="N120" s="4"/>
      <c r="O120" s="4"/>
    </row>
    <row r="121" spans="2:15" ht="13.5" customHeight="1">
      <c r="B121" s="1"/>
      <c r="C121" s="14"/>
      <c r="D121" s="14"/>
      <c r="E121" s="15"/>
      <c r="F121" s="15"/>
      <c r="G121" s="15"/>
      <c r="H121" s="15"/>
      <c r="I121" s="15"/>
      <c r="J121" s="2"/>
      <c r="K121" s="3"/>
      <c r="L121" s="3"/>
      <c r="M121" s="4"/>
      <c r="N121" s="4"/>
      <c r="O121" s="4"/>
    </row>
    <row r="122" spans="2:15" ht="13.5" customHeight="1">
      <c r="B122" s="1"/>
      <c r="C122" s="14"/>
      <c r="D122" s="14"/>
      <c r="E122" s="15"/>
      <c r="F122" s="15"/>
      <c r="G122" s="15"/>
      <c r="H122" s="15"/>
      <c r="I122" s="15"/>
      <c r="J122" s="2"/>
      <c r="K122" s="3"/>
      <c r="L122" s="3"/>
      <c r="M122" s="4"/>
      <c r="N122" s="4"/>
      <c r="O122" s="4"/>
    </row>
    <row r="123" spans="2:15" ht="13.5" customHeight="1">
      <c r="B123" s="1"/>
      <c r="C123" s="14"/>
      <c r="D123" s="14"/>
      <c r="E123" s="15"/>
      <c r="F123" s="15"/>
      <c r="G123" s="15"/>
      <c r="H123" s="15"/>
      <c r="I123" s="15"/>
      <c r="J123" s="2"/>
      <c r="K123" s="3"/>
      <c r="L123" s="3"/>
      <c r="M123" s="4"/>
      <c r="N123" s="4"/>
      <c r="O123" s="4"/>
    </row>
    <row r="124" spans="2:15" ht="13.5" customHeight="1">
      <c r="B124" s="1"/>
      <c r="C124" s="14"/>
      <c r="D124" s="14"/>
      <c r="E124" s="15"/>
      <c r="F124" s="15"/>
      <c r="G124" s="15"/>
      <c r="H124" s="15"/>
      <c r="I124" s="15"/>
      <c r="J124" s="2"/>
      <c r="K124" s="3"/>
      <c r="L124" s="3"/>
      <c r="M124" s="4"/>
      <c r="N124" s="4"/>
      <c r="O124" s="4"/>
    </row>
    <row r="125" spans="2:15" ht="13.5" customHeight="1">
      <c r="B125" s="1"/>
      <c r="C125" s="14"/>
      <c r="D125" s="14"/>
      <c r="E125" s="15"/>
      <c r="F125" s="15"/>
      <c r="G125" s="15"/>
      <c r="H125" s="15"/>
      <c r="I125" s="15"/>
      <c r="J125" s="2"/>
      <c r="K125" s="3"/>
      <c r="L125" s="3"/>
      <c r="M125" s="4"/>
      <c r="N125" s="4"/>
      <c r="O125" s="4"/>
    </row>
    <row r="126" spans="2:15" ht="13.5" customHeight="1">
      <c r="B126" s="1"/>
      <c r="C126" s="14"/>
      <c r="D126" s="14"/>
      <c r="E126" s="15"/>
      <c r="F126" s="15"/>
      <c r="G126" s="15"/>
      <c r="H126" s="15"/>
      <c r="I126" s="15"/>
      <c r="J126" s="2"/>
      <c r="K126" s="3"/>
      <c r="L126" s="3"/>
      <c r="M126" s="4"/>
      <c r="N126" s="4"/>
      <c r="O126" s="4"/>
    </row>
    <row r="127" spans="2:15" ht="13.5" customHeight="1">
      <c r="B127" s="1"/>
      <c r="C127" s="14"/>
      <c r="D127" s="14"/>
      <c r="E127" s="15"/>
      <c r="F127" s="15"/>
      <c r="G127" s="15"/>
      <c r="H127" s="15"/>
      <c r="I127" s="15"/>
      <c r="J127" s="2"/>
      <c r="K127" s="3"/>
      <c r="L127" s="3"/>
      <c r="M127" s="4"/>
      <c r="N127" s="4"/>
      <c r="O127" s="4"/>
    </row>
    <row r="128" spans="2:15" ht="13.5" customHeight="1">
      <c r="B128" s="1"/>
      <c r="C128" s="14"/>
      <c r="D128" s="14"/>
      <c r="E128" s="15"/>
      <c r="F128" s="15"/>
      <c r="G128" s="15"/>
      <c r="H128" s="15"/>
      <c r="I128" s="15"/>
      <c r="J128" s="2"/>
      <c r="K128" s="3"/>
      <c r="L128" s="3"/>
      <c r="M128" s="4"/>
      <c r="N128" s="4"/>
      <c r="O128" s="4"/>
    </row>
  </sheetData>
  <sheetProtection algorithmName="SHA-512" hashValue="cwSvlwVOGueZxfKBDYb00dYiOV11Nogjl3uFyUlU11A6MeE8wajxESsK9+79sxg4Oj1uZYdZ2omzTUZKervQwg==" saltValue="x+94szNT07oAQHoChXQlJA==" spinCount="100000" sheet="1" objects="1" scenarios="1" selectLockedCells="1"/>
  <mergeCells count="5">
    <mergeCell ref="C4:J4"/>
    <mergeCell ref="C6:J6"/>
    <mergeCell ref="C57:D57"/>
    <mergeCell ref="C2:J2"/>
    <mergeCell ref="C8:J8"/>
  </mergeCells>
  <phoneticPr fontId="26" type="noConversion"/>
  <conditionalFormatting sqref="G21:G56">
    <cfRule type="containsText" dxfId="11" priority="4" stopIfTrue="1" operator="containsText" text="X">
      <formula>NOT(ISERROR(SEARCH("X",G21)))</formula>
    </cfRule>
  </conditionalFormatting>
  <conditionalFormatting sqref="E21:E56">
    <cfRule type="containsText" dxfId="10" priority="3" stopIfTrue="1" operator="containsText" text="X">
      <formula>NOT(ISERROR(SEARCH("X",E21)))</formula>
    </cfRule>
  </conditionalFormatting>
  <conditionalFormatting sqref="F21:F56">
    <cfRule type="containsText" dxfId="9" priority="2" stopIfTrue="1" operator="containsText" text="X">
      <formula>NOT(ISERROR(SEARCH("X",F21)))</formula>
    </cfRule>
  </conditionalFormatting>
  <conditionalFormatting sqref="H21:H56">
    <cfRule type="containsText" dxfId="8" priority="1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3BE93B99AD48BF087E915943DCD8" ma:contentTypeVersion="2" ma:contentTypeDescription="Create a new document." ma:contentTypeScope="" ma:versionID="46fffa44fb5d3650eebc40545919bb8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620fd0ba157f2d84c0b66144d69c0f6f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DDDD78-8C04-4246-8C06-7EAD9EF3C8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CC3679-F796-4374-A6D2-3D60D23B7E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</vt:lpstr>
      <vt:lpstr>'Check List'!Área_de_impresión</vt:lpstr>
      <vt:lpstr>'Check List'!Títulos_a_imprimir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2020-06-24T02:00:22Z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